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tabRatio="500" firstSheet="16" activeTab="17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（人员类、运转类公用经费项目）04" sheetId="7" r:id="rId7"/>
    <sheet name="项目支出预算表（其他运转类、特定目标类项目）05-1" sheetId="8" r:id="rId8"/>
    <sheet name="部门项目支出绩效目标表（本次下达）05-2" sheetId="18" r:id="rId9"/>
    <sheet name="部门项目支出绩效目标表（另文下达）05-3" sheetId="19" r:id="rId10"/>
    <sheet name="政府性基金预算支出预算表06" sheetId="10" r:id="rId11"/>
    <sheet name="部门政府采购预算表07" sheetId="11" r:id="rId12"/>
    <sheet name="部门政府购买服务预算表08" sheetId="12" r:id="rId13"/>
    <sheet name="州对下转移支付预算表09-1" sheetId="13" r:id="rId14"/>
    <sheet name="州对下转移支付绩效目标表09-2" sheetId="14" r:id="rId15"/>
    <sheet name="新增资产配置表10" sheetId="15" r:id="rId16"/>
    <sheet name="上级补助项目支出预算表11" sheetId="16" r:id="rId17"/>
    <sheet name="部门项目中期规划预算表12" sheetId="17" r:id="rId18"/>
  </sheets>
  <definedNames>
    <definedName name="_xlnm.Print_Titles" localSheetId="8">'部门项目支出绩效目标表（本次下达）05-2'!$4:$4</definedName>
    <definedName name="_xlnm.Print_Titles" localSheetId="3">'财政拨款收支预算总表02-1'!$1:$6</definedName>
    <definedName name="_xlnm.Print_Titles" localSheetId="15">新增资产配置表10!$1:$6</definedName>
    <definedName name="_xlnm.Print_Titles" localSheetId="5">一般公共预算“三公”经费支出预算表03!$1:$6</definedName>
    <definedName name="_xlnm.Print_Titles" localSheetId="4">'一般公共预算支出预算表02-2'!$1:$5</definedName>
    <definedName name="_xlnm.Print_Titles" localSheetId="10">政府性基金预算支出预算表06!$1:$6</definedName>
  </definedNames>
  <calcPr calcId="144525"/>
</workbook>
</file>

<file path=xl/sharedStrings.xml><?xml version="1.0" encoding="utf-8"?>
<sst xmlns="http://schemas.openxmlformats.org/spreadsheetml/2006/main" count="1932" uniqueCount="545">
  <si>
    <t>预算01-1表</t>
  </si>
  <si>
    <t>财务收支预算总表</t>
  </si>
  <si>
    <t>单位名称：楚雄彝族自治州残疾人联合会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</si>
  <si>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</si>
  <si>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</si>
  <si>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</si>
  <si>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</si>
  <si>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</si>
  <si>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</si>
  <si>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</si>
  <si>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</si>
  <si>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</si>
  <si>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</si>
  <si>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</si>
  <si>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</si>
  <si>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</si>
  <si>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</si>
  <si>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</si>
  <si>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</si>
  <si>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</si>
  <si>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</si>
  <si>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</si>
  <si>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</si>
  <si>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</si>
  <si>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</si>
  <si>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</si>
  <si>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九、社会保险基金支出</t>
  </si>
  <si>
    <t>（五）其他收入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</si>
  <si>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</si>
  <si>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</si>
  <si>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</si>
  <si>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</si>
  <si>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</si>
  <si>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</si>
  <si>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</si>
  <si>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</si>
  <si>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</si>
  <si>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</si>
  <si>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</si>
  <si>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</si>
  <si>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</si>
  <si>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</si>
  <si>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</si>
  <si>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</si>
  <si>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</si>
  <si>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</si>
  <si>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</si>
  <si>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</si>
  <si>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</si>
  <si>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</si>
  <si>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</si>
  <si>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</si>
  <si>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</si>
  <si>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</si>
  <si>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</si>
  <si>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</si>
  <si>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</si>
  <si>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</si>
  <si>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</si>
  <si>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</si>
  <si>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</si>
  <si>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</si>
  <si>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</si>
  <si>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</si>
  <si>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</si>
  <si>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</si>
  <si>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</si>
  <si>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</si>
  <si>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</si>
  <si>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</si>
  <si>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</si>
  <si>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</si>
  <si>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</si>
  <si>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</si>
  <si>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210001</t>
  </si>
  <si>
    <t>楚雄彝族自治州残疾人联合会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</si>
  <si>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</si>
  <si>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</si>
  <si>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</si>
  <si>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</si>
  <si>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</si>
  <si>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</si>
  <si>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</si>
  <si>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</si>
  <si>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</si>
  <si>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</si>
  <si>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</si>
  <si>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</si>
  <si>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</si>
  <si>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</si>
  <si>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/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</si>
  <si>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</si>
  <si>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</si>
  <si>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</si>
  <si>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</si>
  <si>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</si>
  <si>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</si>
  <si>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</si>
  <si>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</si>
  <si>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20811</t>
  </si>
  <si>
    <t xml:space="preserve">  残疾人事业</t>
  </si>
  <si>
    <t>2081101</t>
  </si>
  <si>
    <t xml:space="preserve">    行政运行</t>
  </si>
  <si>
    <t>2081104</t>
  </si>
  <si>
    <t xml:space="preserve">    残疾人康复</t>
  </si>
  <si>
    <t>2081105</t>
  </si>
  <si>
    <t xml:space="preserve">    残疾人就业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</si>
  <si>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</si>
  <si>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</si>
  <si>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</si>
  <si>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</si>
  <si>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</si>
  <si>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</si>
  <si>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</si>
  <si>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</si>
  <si>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</si>
  <si>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</si>
  <si>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</si>
  <si>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</si>
  <si>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</si>
  <si>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</si>
  <si>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</si>
  <si>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</si>
  <si>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229</t>
  </si>
  <si>
    <t>22960</t>
  </si>
  <si>
    <t xml:space="preserve">  彩票公益金安排的支出</t>
  </si>
  <si>
    <t>2296006</t>
  </si>
  <si>
    <t xml:space="preserve">    用于残疾人事业的彩票公益金支出</t>
  </si>
  <si>
    <t>230</t>
  </si>
  <si>
    <t>转移性支出</t>
  </si>
  <si>
    <t>23002</t>
  </si>
  <si>
    <t xml:space="preserve">  一般性转移支付</t>
  </si>
  <si>
    <t>2300248</t>
  </si>
  <si>
    <t xml:space="preserve">    社会保障和就业共同财政事权转移支付支出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</si>
  <si>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</si>
  <si>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</si>
  <si>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</si>
  <si>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</si>
  <si>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</si>
  <si>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</si>
  <si>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</si>
  <si>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</si>
  <si>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</si>
  <si>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</si>
  <si>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</si>
  <si>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</si>
  <si>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</si>
  <si>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</si>
  <si>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</si>
  <si>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</si>
  <si>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</si>
  <si>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</si>
  <si>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</si>
  <si>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</si>
  <si>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</si>
  <si>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</si>
  <si>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</si>
  <si>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</si>
  <si>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</si>
  <si>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</si>
  <si>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</si>
  <si>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</si>
  <si>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</si>
  <si>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</si>
  <si>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</si>
  <si>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</si>
  <si>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</si>
  <si>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</si>
  <si>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</si>
  <si>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</si>
  <si>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</si>
  <si>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</si>
  <si>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</si>
  <si>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</si>
  <si>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</si>
  <si>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</si>
  <si>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</si>
  <si>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</si>
  <si>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</si>
  <si>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</si>
  <si>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</si>
  <si>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</si>
  <si>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</si>
  <si>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</si>
  <si>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</si>
  <si>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楚雄彝族自治州残疾人联合会</t>
  </si>
  <si>
    <t>532300210000000018270</t>
  </si>
  <si>
    <t>行政人员工资支出</t>
  </si>
  <si>
    <t>行政运行</t>
  </si>
  <si>
    <t>30101</t>
  </si>
  <si>
    <t>基本工资</t>
  </si>
  <si>
    <t>30102</t>
  </si>
  <si>
    <t>津贴补贴</t>
  </si>
  <si>
    <t>30103</t>
  </si>
  <si>
    <t>奖金</t>
  </si>
  <si>
    <t>532300210000000018269</t>
  </si>
  <si>
    <t>机关综合绩效支出</t>
  </si>
  <si>
    <t>532300210000000018273</t>
  </si>
  <si>
    <t>机关事业单位基本养老保险缴费</t>
  </si>
  <si>
    <t>机关事业单位基本养老保险缴费支出</t>
  </si>
  <si>
    <t>30108</t>
  </si>
  <si>
    <t>532300210000000018274</t>
  </si>
  <si>
    <t>社会保障缴费</t>
  </si>
  <si>
    <t>行政单位医疗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</si>
  <si>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</si>
  <si>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</si>
  <si>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</si>
  <si>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</si>
  <si>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</si>
  <si>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</si>
  <si>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</si>
  <si>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</si>
  <si>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532300241100002113231</t>
  </si>
  <si>
    <t>工伤保险</t>
  </si>
  <si>
    <t>532300210000000018275</t>
  </si>
  <si>
    <t>住房公积金</t>
  </si>
  <si>
    <t>30113</t>
  </si>
  <si>
    <t>532300221100000389686</t>
  </si>
  <si>
    <t>工会经费</t>
  </si>
  <si>
    <t>30228</t>
  </si>
  <si>
    <t>532300231100001188925</t>
  </si>
  <si>
    <t>福利费</t>
  </si>
  <si>
    <t>30229</t>
  </si>
  <si>
    <t>532300210000000018277</t>
  </si>
  <si>
    <t>车辆使用费</t>
  </si>
  <si>
    <t>30231</t>
  </si>
  <si>
    <t>公务用车运行维护费</t>
  </si>
  <si>
    <t>532300231100001188931</t>
  </si>
  <si>
    <t>考核优秀奖</t>
  </si>
  <si>
    <t>532300210000000018281</t>
  </si>
  <si>
    <t>一般公用经费</t>
  </si>
  <si>
    <t>30201</t>
  </si>
  <si>
    <t>办公费</t>
  </si>
  <si>
    <t>30206</t>
  </si>
  <si>
    <t>电费</t>
  </si>
  <si>
    <t>30207</t>
  </si>
  <si>
    <t>邮电费</t>
  </si>
  <si>
    <t>30211</t>
  </si>
  <si>
    <t>差旅费</t>
  </si>
  <si>
    <t>532300221100000389705</t>
  </si>
  <si>
    <t>30217</t>
  </si>
  <si>
    <t>30226</t>
  </si>
  <si>
    <t>劳务费</t>
  </si>
  <si>
    <t>31002</t>
  </si>
  <si>
    <t>办公设备购置</t>
  </si>
  <si>
    <t>532300210000000018279</t>
  </si>
  <si>
    <t>公务交通专项经费</t>
  </si>
  <si>
    <t>30239</t>
  </si>
  <si>
    <t>其他交通费用</t>
  </si>
  <si>
    <t>532300210000000018278</t>
  </si>
  <si>
    <t>行政人员公务交通补贴</t>
  </si>
  <si>
    <t>532300210000000018280</t>
  </si>
  <si>
    <t>离退休公用经费</t>
  </si>
  <si>
    <t>行政单位离退休</t>
  </si>
  <si>
    <t>30299</t>
  </si>
  <si>
    <t>其他商品和服务支出</t>
  </si>
  <si>
    <t>532300210000000018276</t>
  </si>
  <si>
    <t>对个人和家庭的补助</t>
  </si>
  <si>
    <t>30302</t>
  </si>
  <si>
    <t>退休费</t>
  </si>
  <si>
    <t>532300241100002093552</t>
  </si>
  <si>
    <t>楚雄彝族自治州残疾人联合会2024年职业年金缴费资金</t>
  </si>
  <si>
    <t>机关事业单位职业年金缴费支出</t>
  </si>
  <si>
    <t>30109</t>
  </si>
  <si>
    <t>职业年金缴费</t>
  </si>
  <si>
    <t>预算05-1表</t>
  </si>
  <si>
    <t>项目支出预算表（其他运转类、特定目标类项目）</t>
  </si>
  <si>
    <t>项目分类</t>
  </si>
  <si>
    <t>经济科目编码</t>
  </si>
  <si>
    <t>经济科目名称</t>
  </si>
  <si>
    <t>本年拨款</t>
  </si>
  <si>
    <t>其中：本次下达</t>
  </si>
  <si>
    <t>残疾人康复（本级支出）专项经费</t>
  </si>
  <si>
    <t>313 事业发展类</t>
  </si>
  <si>
    <t>532300241100002090323</t>
  </si>
  <si>
    <t>残疾人康复</t>
  </si>
  <si>
    <t>30227</t>
  </si>
  <si>
    <t>委托业务费</t>
  </si>
  <si>
    <t>州级残疾人就业保障金安排残疾人就业创业（对下补助）经费</t>
  </si>
  <si>
    <t>322 民生类</t>
  </si>
  <si>
    <t>532300231100001132178</t>
  </si>
  <si>
    <t>社会保障和就业共同财政事权转移支付支出</t>
  </si>
  <si>
    <t>39999</t>
  </si>
  <si>
    <t>州级残疾人就业保障金安排残疾人康复（本级支出）经费</t>
  </si>
  <si>
    <t>532300231100001187545</t>
  </si>
  <si>
    <t>残疾人就业</t>
  </si>
  <si>
    <t>30216</t>
  </si>
  <si>
    <t>培训费</t>
  </si>
  <si>
    <t>30306</t>
  </si>
  <si>
    <t>救济费</t>
  </si>
  <si>
    <t>州级残疾人就业保障金安排残疾人专职委员和联络员（对下补助）经费</t>
  </si>
  <si>
    <t>532300231100001132029</t>
  </si>
  <si>
    <t>州级残疾人就业保障金安排春节慰问（本级支出）经费</t>
  </si>
  <si>
    <t>312 民生类</t>
  </si>
  <si>
    <t>532300231100001131997</t>
  </si>
  <si>
    <t>州级残疾人就业保障金安排实施阳光家园计划（对下补助）经费</t>
  </si>
  <si>
    <t>532300231100001132124</t>
  </si>
  <si>
    <t>州级残疾人就业保障金安排智慧残联信息化建设（本级支出）经费</t>
  </si>
  <si>
    <t>532300241100002090492</t>
  </si>
  <si>
    <t>州级福彩公益金安排残疾人康复（对下补助）经费</t>
  </si>
  <si>
    <t>532300231100001132324</t>
  </si>
  <si>
    <t>用于残疾人事业的彩票公益金支出</t>
  </si>
  <si>
    <t>州级福彩公益金安排困难残疾人家庭无障碍改造（对下补助）经费</t>
  </si>
  <si>
    <t>532300231100001187525</t>
  </si>
  <si>
    <t>预算05-2表</t>
  </si>
  <si>
    <t>项目支出绩效目标表（本次下达）</t>
  </si>
  <si>
    <t>单位：万元</t>
  </si>
  <si>
    <t>单位名称、项目名称</t>
  </si>
  <si>
    <t>项目目标</t>
  </si>
  <si>
    <t>一级指标</t>
  </si>
  <si>
    <t>二级指标</t>
  </si>
  <si>
    <t>三级指标</t>
  </si>
  <si>
    <t>指标性质</t>
  </si>
  <si>
    <t>指标值</t>
  </si>
  <si>
    <t>度量单位</t>
  </si>
  <si>
    <t>绩效指标值设定依据及数据来源</t>
  </si>
  <si>
    <t>说明</t>
  </si>
  <si>
    <t>**</t>
  </si>
  <si>
    <t xml:space="preserve">  州级残疾人就业保障金安排残疾人康复（本级支出）经费</t>
  </si>
  <si>
    <t>2024年通过1.开展残疾等级评定医师培训和残疾人证智能化办理业务培训；2.开展政策宣传及制作宣传物品；3.开展残疾人临时救济费；4.开展残疾人文化周。实现有需求的残疾人普遍得到康复服务，残疾人生活得到改善、社会参与度普遍增强，关心、理解、支持残疾人的社会氛围有所改善。</t>
  </si>
  <si>
    <t>产出指标</t>
  </si>
  <si>
    <t>数量指标</t>
  </si>
  <si>
    <t>与媒体合作开展政策宣传</t>
  </si>
  <si>
    <t>&gt;=</t>
  </si>
  <si>
    <t>次</t>
  </si>
  <si>
    <t>云南省残疾人联合会关于印发《2021年云南省残疾人基本型辅助器具适配补贴制度试点工作实施方案》的通知</t>
  </si>
  <si>
    <t>残疾等级评定医师培训和网上办理残疾证（智能化）业务培训</t>
  </si>
  <si>
    <t>80</t>
  </si>
  <si>
    <t>人</t>
  </si>
  <si>
    <t>开展残疾人文化周活动</t>
  </si>
  <si>
    <t>=</t>
  </si>
  <si>
    <t>残疾人临时救济</t>
  </si>
  <si>
    <t>50</t>
  </si>
  <si>
    <t>时效指标</t>
  </si>
  <si>
    <t>项目完成及时率</t>
  </si>
  <si>
    <t>100</t>
  </si>
  <si>
    <t>%</t>
  </si>
  <si>
    <t>效益指标</t>
  </si>
  <si>
    <t>社会效益指标</t>
  </si>
  <si>
    <t>残疾人生活得到改善和社会参与率的提高</t>
  </si>
  <si>
    <t>满意度指标</t>
  </si>
  <si>
    <t>服务对象满意度指标</t>
  </si>
  <si>
    <t>项目服务对象满意度</t>
  </si>
  <si>
    <t>90</t>
  </si>
  <si>
    <t>指标值数据来源：调查问卷</t>
  </si>
  <si>
    <t xml:space="preserve">  楚雄彝族自治州残疾人联合会2024年职业年金缴费资金</t>
  </si>
  <si>
    <t>我单位职工黄金德、金显魁2024年达到法定退休年龄，做好本部门工作人员职业年金记实资金经费保障，按规定落实干部职工各项待遇，支持部门正常履职。</t>
  </si>
  <si>
    <t>退休人员职业年金记实补助人数</t>
  </si>
  <si>
    <t>绩效指标设定依据：《楚雄州州级部门预算基本支出核定方案》，指标值数据来源：2024年职业年金记实资金预算审批表。</t>
  </si>
  <si>
    <t>正常运转</t>
  </si>
  <si>
    <t>指标值数据来源：部门年度工作总结及相关考核情况</t>
  </si>
  <si>
    <t>单位人员满意度</t>
  </si>
  <si>
    <r>
      <rPr>
        <sz val="9"/>
        <color rgb="FF000000"/>
        <rFont val="Times New Roman"/>
        <charset val="1"/>
      </rPr>
      <t xml:space="preserve">  </t>
    </r>
    <r>
      <rPr>
        <sz val="9"/>
        <color rgb="FF000000"/>
        <rFont val="宋体"/>
        <charset val="1"/>
      </rPr>
      <t>州级残疾人就业保障金安排实施阳光家园计划（对下补助）经费</t>
    </r>
  </si>
  <si>
    <t>根据《楚雄州残疾人联合会、楚雄州财政局、楚雄州民政局、楚雄州卫生健康委员会关于印发&lt;楚雄州“十四五”阳光家园计划--智力、精神和重度肢体残疾人托养服务项目实施方案&gt;的通知》。2024年计划继续实施阳光家园计划项目，开展残疾人托养310人，计划分配禄丰市、元谋县残联各100人、武定县残联110人。通过项目实施，推进残疾人社会保障体系和服务体系，体现了党和政府的残疾人的关心和厚爱。对于缓解当前智力、精神和重度肢体残疾人托养服务水平，帮助残疾人增强生活信心、提升社会参与能力、提高生活质量，促进社会稳定和谐发挥重要作用。</t>
  </si>
  <si>
    <t>实施阳光家园计划人数</t>
  </si>
  <si>
    <t>300</t>
  </si>
  <si>
    <t>2024年州级残疾人就业保障金安排实施阳光家园计划（对下补助）经费分配表</t>
  </si>
  <si>
    <t>云南省人民政府关于关于印发云南省“十四五” 残疾人保障和发展规划的通知</t>
  </si>
  <si>
    <t>受益残疾人工作、生活便利度提高</t>
  </si>
  <si>
    <t>接受项目服务对象满意度和残疾人满意度</t>
  </si>
  <si>
    <r>
      <rPr>
        <sz val="9"/>
        <color rgb="FF000000"/>
        <rFont val="Times New Roman"/>
        <charset val="1"/>
      </rPr>
      <t xml:space="preserve">  </t>
    </r>
    <r>
      <rPr>
        <sz val="9"/>
        <color rgb="FF000000"/>
        <rFont val="宋体"/>
        <charset val="1"/>
      </rPr>
      <t>州级残疾人就业保障金安排残疾人就业创业（对下补助）经费</t>
    </r>
  </si>
  <si>
    <t>2024年进一步落实残疾人就业创业扶持政策，不断提升残疾人就业服务质量和效益，稳定和扩大残疾人就业岗位。年审2024年前完成定级并还在经营的规范化机构配套资金50户以上、新建规范化机构2户以上。通过项目实施，推动全州盲人保健按摩持续发展，加强盲人保健按摩行业管理，提高盲人保健按摩行业市场竞争力，增加盲人保健按摩师收入。</t>
  </si>
  <si>
    <t>规范化保健按摩机构年审补助户数</t>
  </si>
  <si>
    <t>户</t>
  </si>
  <si>
    <t>2024年州级残疾人就业保障金安排残疾人就业创业（对下补助）经费分配表</t>
  </si>
  <si>
    <t>新建规范化保健按摩机构补助户数</t>
  </si>
  <si>
    <t>盲人保健按摩机构规范化建设持续推进率</t>
  </si>
  <si>
    <t>指标值数据来源：部门年度工作总结及相关考核情况。</t>
  </si>
  <si>
    <t>项目服务对象和残疾人满意度</t>
  </si>
  <si>
    <t xml:space="preserve">  州级残疾人就业保障金安排智慧残联信息化建设（本级支出）经费</t>
  </si>
  <si>
    <t>2024年根据《云南省残疾人联合会视频会议系统及配套设施建设方案》，完成楚雄州残疾人联合会视频会议系统建设。满足因疫情常态化下省、州市以及县级各地的会议及其培训的联动需求。该系统建成后可用于省、州市以及县级残联开展内部行政会议、日常会议沟通、远程员工培训、跨部门员工协同等工作。可有效节约相关会议成本开支。</t>
  </si>
  <si>
    <t>视频会议系统建设</t>
  </si>
  <si>
    <t>套</t>
  </si>
  <si>
    <t>根据《云南省残疾人联合会视频会议系统及配套设施建设方案》要求。</t>
  </si>
  <si>
    <t>质量指标</t>
  </si>
  <si>
    <t>工程验收合格率</t>
  </si>
  <si>
    <t>95</t>
  </si>
  <si>
    <t>视频会议使用率</t>
  </si>
  <si>
    <r>
      <rPr>
        <sz val="9"/>
        <color rgb="FF000000"/>
        <rFont val="Times New Roman"/>
        <charset val="1"/>
      </rPr>
      <t xml:space="preserve">  </t>
    </r>
    <r>
      <rPr>
        <sz val="9"/>
        <color rgb="FF000000"/>
        <rFont val="宋体"/>
        <charset val="1"/>
      </rPr>
      <t>州级残疾人就业保障金安排残疾人专职委员和联络员（对下补助）经费</t>
    </r>
  </si>
  <si>
    <t>2024年按照全州151个社区，专职委员153人，补助标准每月400元，955个村委会，联络员957人，补助标准每月150元。通过对专职委员每月400元、联络员每月150元的专项补助，有助于进一步提高专职委员联络员的经济收入，进一步激发工作热情、提升工作效益，更好地服务好于广大残疾群体，将惠民惠残政策有效落实落细。</t>
  </si>
  <si>
    <t>补助残疾人专职委员社区数</t>
  </si>
  <si>
    <t>150</t>
  </si>
  <si>
    <t>个</t>
  </si>
  <si>
    <t>根据2024年州级残疾人就业保障金安排残疾人专职委员和联络员（对下补助）经费分配表设定。</t>
  </si>
  <si>
    <t>补助残疾人专职委员人数</t>
  </si>
  <si>
    <t>补助残疾人联络员村委会个数</t>
  </si>
  <si>
    <t>900</t>
  </si>
  <si>
    <t>补助残疾人联络员人数</t>
  </si>
  <si>
    <t>专职委员、联络员按月补助发放及时率</t>
  </si>
  <si>
    <t>残疾人生活和社会参与率</t>
  </si>
  <si>
    <r>
      <rPr>
        <sz val="9"/>
        <color rgb="FF000000"/>
        <rFont val="Times New Roman"/>
        <charset val="1"/>
      </rPr>
      <t xml:space="preserve">  </t>
    </r>
    <r>
      <rPr>
        <sz val="9"/>
        <color rgb="FF000000"/>
        <rFont val="宋体"/>
        <charset val="1"/>
      </rPr>
      <t>州级福彩公益金安排残疾人康复（对下补助）经费</t>
    </r>
  </si>
  <si>
    <t>2024年通过开展盲人定向行走培训40人以上、残疾儿童康复补助280人以上、残疾儿童辅助器具适配补助350人以上、残疾人精准康复补助80人以上，通过项目实施，实现有需求的残疾人普遍得到康复服务，残疾人生活得到改善、社会参与度普遍增强，关心、理解、支持残疾人的社会氛围有所改善。</t>
  </si>
  <si>
    <t>盲人定向行走培训</t>
  </si>
  <si>
    <t>40</t>
  </si>
  <si>
    <t>2024年州级福彩公益金安排残疾人康复（对下补助）经费资金分配表。</t>
  </si>
  <si>
    <t>残疾儿童康复补助人数</t>
  </si>
  <si>
    <t>280</t>
  </si>
  <si>
    <t>残疾辅助器具适配补助人数</t>
  </si>
  <si>
    <t>350</t>
  </si>
  <si>
    <t>残疾人精准康复补助人数</t>
  </si>
  <si>
    <t>残疾人基本康复服务覆盖率</t>
  </si>
  <si>
    <t>残疾人辅助器具适配率</t>
  </si>
  <si>
    <r>
      <rPr>
        <sz val="9"/>
        <color rgb="FF000000"/>
        <rFont val="Times New Roman"/>
        <charset val="1"/>
      </rPr>
      <t xml:space="preserve">  </t>
    </r>
    <r>
      <rPr>
        <sz val="9"/>
        <color rgb="FF000000"/>
        <rFont val="宋体"/>
        <charset val="1"/>
      </rPr>
      <t>州级福彩公益金安排困难残疾人家庭无障碍改造（对下补助）经费</t>
    </r>
  </si>
  <si>
    <t>2024年计划开展困难残疾人家庭无障碍改造大于140户以上，通过对困难重度残疾人家庭开展无障碍改造，有效提高残疾人生活质量、从而解放残疾人家庭劳动力、从根本上促进残疾人参与社会生活、共享改革发展成果。</t>
  </si>
  <si>
    <t>完成困难残疾人家庭无障碍改造</t>
  </si>
  <si>
    <t>140</t>
  </si>
  <si>
    <t>2024年州级残疾人就业保障金安排困难残疾人家庭无障碍改造（对下补助）经费分配表</t>
  </si>
  <si>
    <t>困难残疾人家庭无障碍改造验收合格率</t>
  </si>
  <si>
    <t>残联发【2021】48号关于“十四五”推进困难重度残疾人家庭无障碍改造工作的指导意见</t>
  </si>
  <si>
    <t>改造后残疾人家庭便利度提高</t>
  </si>
  <si>
    <t xml:space="preserve">  州级残疾人就业保障金安排春节慰问（本级支出）经费</t>
  </si>
  <si>
    <t>2024年春节走访慰问贫困残疾人家庭150户以上；慰问中央、省、州驻楚单位贫困残疾人家庭12户以上；慰问残疾人就业创业示范带头人20人以上；慰问自强不息残疾人40人以上；慰问8个县级残疾人托养中心6个以上。过走访慰问，进一步体现了党委、政府对残疾人群体的关心关爱，营造全社会关注、关心、参与发展残疾人事业的良好氛围，在全社会大力弘扬人道主义思想和中华民族传统美德，倡导“平等、参与、共享”的现代文明社会残疾人观，消除对残疾人的歧视和偏见，形成人人理解、尊重、关心、帮助残疾人的良好社会风尚。</t>
  </si>
  <si>
    <t>慰问10个县（市）贫困残疾人家庭</t>
  </si>
  <si>
    <t>参照中共楚雄州委办公室 楚雄州人民政府办公室关于印发《楚雄州2023年春节走访慰问活动安排方案》的通知要求设定。</t>
  </si>
  <si>
    <t>慰问中央、省、州驻楚单位贫困残疾人家庭</t>
  </si>
  <si>
    <t>12</t>
  </si>
  <si>
    <t>慰问残疾人就业创业示范带头人</t>
  </si>
  <si>
    <t>20</t>
  </si>
  <si>
    <t>慰问自强不息残疾人</t>
  </si>
  <si>
    <t>慰问县级残疾人托养中心</t>
  </si>
  <si>
    <t>残疾人幸福感有所增强</t>
  </si>
  <si>
    <t>慰问对象满意度</t>
  </si>
  <si>
    <t xml:space="preserve">  残疾人康复（本级支出）专项经费</t>
  </si>
  <si>
    <t>2024年通过1.开展“助残日”“爱耳日”“爱眼日”“精神卫生日”“肢残人活动日”等有关残疾人节日活动相关工作1次以上；2.开展残疾预防和残疾人康复相关工作；3.开展残疾人法律服务、信访维权相关工作；4.做好“十四五”残疾人保障和发展规划重点指标任务落实。实现有需求的残疾人普遍得到康复服务，残疾人生活得到改善、社会参与度普遍增强，关心、理解、支持残疾人的社会氛围有所改善。</t>
  </si>
  <si>
    <t>开展助残日活动</t>
  </si>
  <si>
    <t>绩效设定依据：楚雄州人民政府办公室关于印发楚雄州残疾预防行动计划（2022-2025年）的通知要求、云政发【2021】26号云南省人民政府关于印发云南省“十四五”残疾人保障和发展规划的通知要求。</t>
  </si>
  <si>
    <t>开展爱耳日活动</t>
  </si>
  <si>
    <t>开展精神卫生日活动</t>
  </si>
  <si>
    <t>开展肢残人活动日活动</t>
  </si>
  <si>
    <t>残疾人对开展残疾人康复工作的满意度</t>
  </si>
  <si>
    <t>预算05-3表</t>
  </si>
  <si>
    <t>项目支出绩效目标表（另文下达）</t>
  </si>
  <si>
    <t>项目年度绩效目标</t>
  </si>
  <si>
    <t>指标属性</t>
  </si>
  <si>
    <t>指标内容</t>
  </si>
  <si>
    <t>说明：我部门无另文下达的项目支出，此表无公开数据</t>
  </si>
  <si>
    <t>预算06表</t>
  </si>
  <si>
    <t>政府性基金预算支出预算表</t>
  </si>
  <si>
    <t>单位名称</t>
  </si>
  <si>
    <t>本年政府性基金预算支出</t>
  </si>
  <si>
    <t>预算07表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</si>
  <si>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</si>
  <si>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</si>
  <si>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</si>
  <si>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</si>
  <si>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</si>
  <si>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</si>
  <si>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</si>
  <si>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政府采购品目</t>
  </si>
  <si>
    <t>支出功能科目</t>
  </si>
  <si>
    <t>采购数量</t>
  </si>
  <si>
    <t>政府性基金</t>
  </si>
  <si>
    <t>国有资本经营收益</t>
  </si>
  <si>
    <t>财政专户管理的收入</t>
  </si>
  <si>
    <t>视频会议系统建设项目</t>
  </si>
  <si>
    <t>视频会议系统及会议室音频系统</t>
  </si>
  <si>
    <t>公务用车辆保险服务</t>
  </si>
  <si>
    <t>机动车保险服务</t>
  </si>
  <si>
    <t>年</t>
  </si>
  <si>
    <t>公务用车车辆维修和保养服务</t>
  </si>
  <si>
    <t>车辆维修和保养服务</t>
  </si>
  <si>
    <t>项</t>
  </si>
  <si>
    <t>公务用车车辆加油服务</t>
  </si>
  <si>
    <t>车辆加油、添加燃料服务</t>
  </si>
  <si>
    <t>保密文件柜</t>
  </si>
  <si>
    <t>保密柜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</si>
  <si>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</si>
  <si>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</si>
  <si>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</si>
  <si>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</si>
  <si>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</si>
  <si>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</si>
  <si>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</si>
  <si>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</si>
  <si>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</si>
  <si>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说明：本部门无政府购买服务预算，此表公开无数据。</t>
  </si>
  <si>
    <t>预算09-1表</t>
  </si>
  <si>
    <t>州对下转移支付预算表</t>
  </si>
  <si>
    <t>单位名称（项目）</t>
  </si>
  <si>
    <t>地区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</si>
  <si>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</si>
  <si>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</si>
  <si>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</si>
  <si>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</si>
  <si>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</si>
  <si>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</si>
  <si>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</si>
  <si>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</si>
  <si>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</si>
  <si>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禄丰市</t>
  </si>
  <si>
    <t xml:space="preserve">  州级残疾人就业保障金安排残疾人专职委员和联络员（对下补助）经费</t>
  </si>
  <si>
    <t xml:space="preserve">  州级残疾人就业保障金安排实施阳光家园计划（对下补助）经费</t>
  </si>
  <si>
    <t xml:space="preserve">  州级残疾人就业保障金安排残疾人就业创业（对下补助）经费</t>
  </si>
  <si>
    <t xml:space="preserve">  州级福彩公益金安排残疾人康复（对下补助）经费</t>
  </si>
  <si>
    <t xml:space="preserve">  州级福彩公益金安排困难残疾人家庭无障碍改造（对下补助）经费</t>
  </si>
  <si>
    <t>预算09-2表</t>
  </si>
  <si>
    <t>州对下转移支付绩效目标表</t>
  </si>
  <si>
    <t>定性指标</t>
  </si>
  <si>
    <t>反映实施阳光家园计划完成人数。</t>
  </si>
  <si>
    <t>反映项目完成时间情况。</t>
  </si>
  <si>
    <t>反映受益残疾人工作、生活便利度提高情况。</t>
  </si>
  <si>
    <t>反映项目服务对象和残疾人满意度情况。</t>
  </si>
  <si>
    <t>反映规范化保健按摩机构年审补助户数情况。</t>
  </si>
  <si>
    <t>反映新建规范化保健按摩机构补助户数。</t>
  </si>
  <si>
    <t>反映盲人保健按摩机构规范化建设推进情况。主要指规范化保健按摩机构年审完成情况及新建完成情况。</t>
  </si>
  <si>
    <t>反映补助残疾人专职委员社区数情况。</t>
  </si>
  <si>
    <t>反映补助残疾人专职委员人数情况。</t>
  </si>
  <si>
    <t>反映补助残疾人联络员村委会个数情况。</t>
  </si>
  <si>
    <t>反映补助残疾人联络员人数情况。</t>
  </si>
  <si>
    <t>反映专职委员、联络员按月补助发放情况。</t>
  </si>
  <si>
    <t>反映残疾人生活和社会参与率情况。</t>
  </si>
  <si>
    <t>反映项目服务对象满意度情况</t>
  </si>
  <si>
    <t>反映盲人定向行走培训完成情况。</t>
  </si>
  <si>
    <t>反映残疾儿童康复补助人数情况。</t>
  </si>
  <si>
    <t>反映残疾儿童辅助器具适配补助人数情况。</t>
  </si>
  <si>
    <t>反映残疾人精准康复补助人数情况。</t>
  </si>
  <si>
    <t>反映项目完成及时情况。</t>
  </si>
  <si>
    <t>反映残疾人基本康复服务覆盖情况。</t>
  </si>
  <si>
    <t>反映残疾人辅助器具适配完成情况。</t>
  </si>
  <si>
    <t>反映困难残疾人家庭无障碍改造完成情况。</t>
  </si>
  <si>
    <t>反映困难残疾人家庭无障碍改造验收情况。</t>
  </si>
  <si>
    <t>反映项目实施后残疾人家庭便利度提高情况。</t>
  </si>
  <si>
    <t>预算10表</t>
  </si>
  <si>
    <t>新增资产配置表</t>
  </si>
  <si>
    <t>资产类别</t>
  </si>
  <si>
    <t>资产分类代码.名称</t>
  </si>
  <si>
    <t>资产名称</t>
  </si>
  <si>
    <t>财政部门批复数（元）</t>
  </si>
  <si>
    <t>单价</t>
  </si>
  <si>
    <t>金额</t>
  </si>
  <si>
    <t>说明：本部门无新增资产配置，此表公开无数据。</t>
  </si>
  <si>
    <t>预算11表</t>
  </si>
  <si>
    <t>上级补助项目支出预算表</t>
  </si>
  <si>
    <t>上级补助</t>
  </si>
  <si>
    <t>事业发展类</t>
  </si>
  <si>
    <t>中央财政残疾人事业发展（彩票公益金本级）补助资金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</si>
  <si>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</si>
  <si>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</si>
  <si>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</si>
  <si>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</si>
  <si>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</si>
  <si>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</si>
  <si>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</si>
  <si>
    <t>下级</t>
  </si>
  <si>
    <r>
      <rPr>
        <sz val="10"/>
        <rFont val="宋体"/>
        <charset val="1"/>
      </rPr>
      <t>注：</t>
    </r>
    <r>
      <rPr>
        <sz val="10"/>
        <rFont val="Arial"/>
        <charset val="1"/>
      </rPr>
      <t>2024</t>
    </r>
    <r>
      <rPr>
        <sz val="10"/>
        <rFont val="宋体"/>
        <charset val="1"/>
      </rPr>
      <t>年州级残疾人就业保障金安排智慧残联信息化建设（本级支出）经费300,000.00元为一次性实施项目，</t>
    </r>
    <r>
      <rPr>
        <sz val="10"/>
        <rFont val="Arial"/>
        <charset val="1"/>
      </rPr>
      <t>2025</t>
    </r>
    <r>
      <rPr>
        <sz val="10"/>
        <rFont val="宋体"/>
        <charset val="1"/>
      </rPr>
      <t>年、</t>
    </r>
    <r>
      <rPr>
        <sz val="10"/>
        <rFont val="Arial"/>
        <charset val="1"/>
      </rPr>
      <t>2026</t>
    </r>
    <r>
      <rPr>
        <sz val="10"/>
        <rFont val="宋体"/>
        <charset val="1"/>
      </rPr>
      <t>年不再实施，故</t>
    </r>
    <r>
      <rPr>
        <sz val="10"/>
        <rFont val="Arial"/>
        <charset val="1"/>
      </rPr>
      <t>2025</t>
    </r>
    <r>
      <rPr>
        <sz val="10"/>
        <rFont val="宋体"/>
        <charset val="1"/>
      </rPr>
      <t>年、</t>
    </r>
    <r>
      <rPr>
        <sz val="10"/>
        <rFont val="Arial"/>
        <charset val="1"/>
      </rPr>
      <t>2026</t>
    </r>
    <r>
      <rPr>
        <sz val="10"/>
        <rFont val="宋体"/>
        <charset val="1"/>
      </rPr>
      <t>年无数据填列。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</si>
</sst>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4">
    <font>
      <sz val="9"/>
      <name val="宋体"/>
      <charset val="134"/>
    </font>
    <font>
      <sz val="10"/>
      <name val="Arial"/>
      <charset val="1"/>
    </font>
    <font>
      <sz val="9"/>
      <name val="Microsoft Sans Serif"/>
      <charset val="1"/>
    </font>
    <font>
      <sz val="10"/>
      <color rgb="FF000000"/>
      <name val="宋体"/>
      <charset val="134"/>
    </font>
    <font>
      <b/>
      <sz val="26"/>
      <color rgb="FF000000"/>
      <name val="宋体"/>
      <charset val="134"/>
    </font>
    <font>
      <sz val="26"/>
      <name val="Microsoft Sans Serif"/>
      <charset val="1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0"/>
      <name val="宋体"/>
      <charset val="1"/>
    </font>
    <font>
      <sz val="10"/>
      <name val="宋体"/>
      <charset val="134"/>
    </font>
    <font>
      <b/>
      <sz val="22"/>
      <color rgb="FF000000"/>
      <name val="宋体"/>
      <charset val="134"/>
    </font>
    <font>
      <b/>
      <sz val="23"/>
      <color rgb="FF000000"/>
      <name val="宋体"/>
      <charset val="134"/>
    </font>
    <font>
      <sz val="24"/>
      <name val="宋体"/>
      <charset val="134"/>
    </font>
    <font>
      <b/>
      <sz val="24"/>
      <color rgb="FF000000"/>
      <name val="宋体"/>
      <charset val="134"/>
    </font>
    <font>
      <sz val="24"/>
      <name val="Arial"/>
      <charset val="1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b/>
      <sz val="10"/>
      <color rgb="FF000000"/>
      <name val="Arial"/>
      <charset val="1"/>
    </font>
    <font>
      <sz val="10"/>
      <color rgb="FF000000"/>
      <name val="Arial"/>
      <charset val="1"/>
    </font>
    <font>
      <sz val="16"/>
      <color rgb="FF000000"/>
      <name val="方正小标宋简体"/>
      <charset val="134"/>
    </font>
    <font>
      <b/>
      <sz val="10"/>
      <color rgb="FF000000"/>
      <name val="宋体"/>
      <charset val="134"/>
    </font>
    <font>
      <b/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9"/>
      <color rgb="FF000000"/>
      <name val="Times New Roman"/>
      <charset val="1"/>
    </font>
    <font>
      <b/>
      <sz val="9"/>
      <color rgb="FF000000"/>
      <name val="Times New Roman"/>
      <charset val="1"/>
    </font>
    <font>
      <sz val="12"/>
      <name val="宋体"/>
      <charset val="134"/>
    </font>
    <font>
      <b/>
      <sz val="20"/>
      <name val="宋体"/>
      <charset val="134"/>
    </font>
    <font>
      <sz val="18"/>
      <name val="Microsoft Sans Serif"/>
      <charset val="1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rgb="FF000000"/>
      <name val="宋体"/>
      <charset val="1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3" fillId="0" borderId="0" applyFon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5" fillId="4" borderId="19" applyNumberFormat="0" applyAlignment="0" applyProtection="0">
      <alignment vertical="center"/>
    </xf>
    <xf numFmtId="44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3" fillId="8" borderId="20" applyNumberFormat="0" applyFont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6" fillId="12" borderId="23" applyNumberFormat="0" applyAlignment="0" applyProtection="0">
      <alignment vertical="center"/>
    </xf>
    <xf numFmtId="0" fontId="47" fillId="12" borderId="19" applyNumberFormat="0" applyAlignment="0" applyProtection="0">
      <alignment vertical="center"/>
    </xf>
    <xf numFmtId="0" fontId="48" fillId="13" borderId="24" applyNumberForma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0" borderId="25" applyNumberFormat="0" applyFill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323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0" fontId="0" fillId="0" borderId="0" xfId="49" applyFont="1" applyFill="1" applyBorder="1" applyAlignment="1" applyProtection="1">
      <alignment vertical="top"/>
      <protection locked="0"/>
    </xf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horizontal="right" vertical="center" wrapText="1"/>
      <protection locked="0"/>
    </xf>
    <xf numFmtId="0" fontId="0" fillId="0" borderId="0" xfId="49" applyFont="1" applyFill="1" applyBorder="1" applyAlignment="1" applyProtection="1">
      <alignment horizontal="right" vertical="top"/>
      <protection locked="0"/>
    </xf>
    <xf numFmtId="0" fontId="4" fillId="0" borderId="0" xfId="49" applyFont="1" applyFill="1" applyBorder="1" applyAlignment="1" applyProtection="1">
      <alignment horizontal="center" vertical="center" wrapText="1"/>
      <protection locked="0"/>
    </xf>
    <xf numFmtId="0" fontId="5" fillId="0" borderId="0" xfId="49" applyFont="1" applyFill="1" applyBorder="1" applyAlignment="1" applyProtection="1">
      <alignment vertical="top"/>
      <protection locked="0"/>
    </xf>
    <xf numFmtId="0" fontId="5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left" vertical="center" wrapText="1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7" fillId="2" borderId="1" xfId="49" applyFont="1" applyFill="1" applyBorder="1" applyAlignment="1" applyProtection="1">
      <alignment horizontal="center" vertical="center" wrapText="1"/>
      <protection locked="0"/>
    </xf>
    <xf numFmtId="0" fontId="7" fillId="2" borderId="2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center" vertical="center" wrapText="1"/>
      <protection locked="0"/>
    </xf>
    <xf numFmtId="0" fontId="7" fillId="2" borderId="4" xfId="49" applyFont="1" applyFill="1" applyBorder="1" applyAlignment="1" applyProtection="1">
      <alignment horizontal="center" vertical="center"/>
      <protection locked="0"/>
    </xf>
    <xf numFmtId="0" fontId="7" fillId="2" borderId="5" xfId="49" applyFont="1" applyFill="1" applyBorder="1" applyAlignment="1" applyProtection="1">
      <alignment horizontal="center" vertical="center" wrapText="1"/>
      <protection locked="0"/>
    </xf>
    <xf numFmtId="0" fontId="7" fillId="0" borderId="5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0" fontId="6" fillId="2" borderId="6" xfId="49" applyFont="1" applyFill="1" applyBorder="1" applyAlignment="1" applyProtection="1">
      <alignment horizontal="left" vertical="center" wrapText="1"/>
    </xf>
    <xf numFmtId="0" fontId="6" fillId="2" borderId="6" xfId="49" applyFont="1" applyFill="1" applyBorder="1" applyAlignment="1" applyProtection="1">
      <alignment horizontal="center" vertical="center" wrapText="1"/>
      <protection locked="0"/>
    </xf>
    <xf numFmtId="4" fontId="6" fillId="0" borderId="6" xfId="49" applyNumberFormat="1" applyFont="1" applyFill="1" applyBorder="1" applyAlignment="1" applyProtection="1">
      <alignment horizontal="right" vertical="center"/>
    </xf>
    <xf numFmtId="4" fontId="6" fillId="0" borderId="6" xfId="49" applyNumberFormat="1" applyFont="1" applyFill="1" applyBorder="1" applyAlignment="1" applyProtection="1">
      <alignment horizontal="right" vertical="center"/>
      <protection locked="0"/>
    </xf>
    <xf numFmtId="0" fontId="6" fillId="0" borderId="6" xfId="49" applyFont="1" applyFill="1" applyBorder="1" applyAlignment="1" applyProtection="1">
      <alignment horizontal="left" vertical="center" wrapText="1"/>
      <protection locked="0"/>
    </xf>
    <xf numFmtId="0" fontId="1" fillId="0" borderId="6" xfId="49" applyFont="1" applyFill="1" applyBorder="1" applyAlignment="1" applyProtection="1"/>
    <xf numFmtId="0" fontId="6" fillId="2" borderId="2" xfId="49" applyFont="1" applyFill="1" applyBorder="1" applyAlignment="1" applyProtection="1">
      <alignment horizontal="center" vertical="center" wrapText="1"/>
    </xf>
    <xf numFmtId="0" fontId="6" fillId="2" borderId="3" xfId="49" applyFont="1" applyFill="1" applyBorder="1" applyAlignment="1" applyProtection="1">
      <alignment horizontal="center" vertical="center" wrapText="1"/>
      <protection locked="0"/>
    </xf>
    <xf numFmtId="0" fontId="6" fillId="2" borderId="4" xfId="49" applyFont="1" applyFill="1" applyBorder="1" applyAlignment="1" applyProtection="1">
      <alignment horizontal="center" vertical="center" wrapText="1"/>
      <protection locked="0"/>
    </xf>
    <xf numFmtId="0" fontId="9" fillId="0" borderId="0" xfId="49" applyFont="1" applyFill="1" applyBorder="1" applyAlignment="1" applyProtection="1"/>
    <xf numFmtId="0" fontId="10" fillId="0" borderId="0" xfId="49" applyFont="1" applyFill="1" applyBorder="1" applyAlignment="1" applyProtection="1"/>
    <xf numFmtId="0" fontId="3" fillId="0" borderId="0" xfId="49" applyFont="1" applyFill="1" applyBorder="1" applyAlignment="1" applyProtection="1"/>
    <xf numFmtId="0" fontId="11" fillId="0" borderId="0" xfId="49" applyFont="1" applyFill="1" applyBorder="1" applyAlignment="1" applyProtection="1">
      <alignment horizontal="center" vertical="center"/>
    </xf>
    <xf numFmtId="0" fontId="12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left" vertical="center" wrapText="1"/>
      <protection locked="0"/>
    </xf>
    <xf numFmtId="0" fontId="3" fillId="0" borderId="0" xfId="49" applyFont="1" applyFill="1" applyBorder="1" applyAlignment="1" applyProtection="1">
      <alignment horizontal="left" vertical="center" wrapText="1"/>
    </xf>
    <xf numFmtId="0" fontId="10" fillId="0" borderId="0" xfId="49" applyFont="1" applyFill="1" applyBorder="1" applyAlignment="1" applyProtection="1">
      <alignment wrapText="1"/>
    </xf>
    <xf numFmtId="0" fontId="7" fillId="0" borderId="1" xfId="49" applyFont="1" applyFill="1" applyBorder="1" applyAlignment="1" applyProtection="1">
      <alignment horizontal="center" vertical="center" wrapText="1"/>
    </xf>
    <xf numFmtId="0" fontId="7" fillId="0" borderId="1" xfId="49" applyFont="1" applyFill="1" applyBorder="1" applyAlignment="1" applyProtection="1">
      <alignment horizontal="center" vertical="center"/>
    </xf>
    <xf numFmtId="0" fontId="8" fillId="0" borderId="1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center" vertical="center"/>
    </xf>
    <xf numFmtId="3" fontId="7" fillId="0" borderId="6" xfId="49" applyNumberFormat="1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left" vertical="center" wrapText="1"/>
    </xf>
    <xf numFmtId="4" fontId="7" fillId="0" borderId="6" xfId="49" applyNumberFormat="1" applyFont="1" applyFill="1" applyBorder="1" applyAlignment="1" applyProtection="1">
      <alignment horizontal="right" vertical="center"/>
      <protection locked="0"/>
    </xf>
    <xf numFmtId="0" fontId="7" fillId="0" borderId="2" xfId="49" applyFont="1" applyFill="1" applyBorder="1" applyAlignment="1" applyProtection="1">
      <alignment horizontal="center" vertical="center"/>
    </xf>
    <xf numFmtId="0" fontId="7" fillId="0" borderId="3" xfId="49" applyFont="1" applyFill="1" applyBorder="1" applyAlignment="1" applyProtection="1">
      <alignment horizontal="center" vertical="center"/>
    </xf>
    <xf numFmtId="0" fontId="7" fillId="0" borderId="4" xfId="49" applyFont="1" applyFill="1" applyBorder="1" applyAlignment="1" applyProtection="1">
      <alignment horizontal="center" vertical="center"/>
    </xf>
    <xf numFmtId="4" fontId="7" fillId="0" borderId="6" xfId="49" applyNumberFormat="1" applyFont="1" applyFill="1" applyBorder="1" applyAlignment="1" applyProtection="1">
      <alignment horizontal="right" vertical="center"/>
    </xf>
    <xf numFmtId="0" fontId="6" fillId="0" borderId="0" xfId="49" applyFont="1" applyFill="1" applyBorder="1" applyAlignment="1" applyProtection="1">
      <alignment horizontal="right" vertical="center"/>
    </xf>
    <xf numFmtId="0" fontId="7" fillId="0" borderId="3" xfId="49" applyFont="1" applyFill="1" applyBorder="1" applyAlignment="1" applyProtection="1">
      <alignment horizontal="center" vertical="center" wrapText="1"/>
    </xf>
    <xf numFmtId="0" fontId="10" fillId="0" borderId="0" xfId="49" applyFont="1" applyFill="1" applyBorder="1" applyAlignment="1" applyProtection="1">
      <alignment vertical="center"/>
    </xf>
    <xf numFmtId="0" fontId="11" fillId="0" borderId="0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alignment horizontal="left" vertical="center"/>
    </xf>
    <xf numFmtId="0" fontId="3" fillId="0" borderId="0" xfId="49" applyFont="1" applyFill="1" applyBorder="1" applyAlignment="1" applyProtection="1">
      <alignment horizontal="left" vertical="center"/>
    </xf>
    <xf numFmtId="0" fontId="3" fillId="0" borderId="0" xfId="49" applyFont="1" applyFill="1" applyBorder="1" applyAlignment="1" applyProtection="1">
      <alignment vertical="center"/>
    </xf>
    <xf numFmtId="0" fontId="0" fillId="0" borderId="0" xfId="49" applyFont="1" applyFill="1" applyBorder="1" applyAlignment="1" applyProtection="1">
      <alignment horizontal="right" vertical="center"/>
    </xf>
    <xf numFmtId="0" fontId="7" fillId="0" borderId="2" xfId="49" applyFont="1" applyFill="1" applyBorder="1" applyAlignment="1" applyProtection="1">
      <alignment horizontal="center" vertical="center" wrapText="1"/>
    </xf>
    <xf numFmtId="0" fontId="7" fillId="0" borderId="4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 wrapText="1"/>
    </xf>
    <xf numFmtId="0" fontId="7" fillId="0" borderId="6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horizontal="center" vertical="center" wrapText="1"/>
    </xf>
    <xf numFmtId="0" fontId="7" fillId="0" borderId="6" xfId="49" applyFont="1" applyFill="1" applyBorder="1" applyAlignment="1" applyProtection="1">
      <alignment vertical="center" wrapText="1"/>
    </xf>
    <xf numFmtId="0" fontId="7" fillId="0" borderId="6" xfId="49" applyFont="1" applyFill="1" applyBorder="1" applyAlignment="1" applyProtection="1">
      <alignment horizontal="right" vertical="center"/>
    </xf>
    <xf numFmtId="0" fontId="7" fillId="0" borderId="7" xfId="49" applyFont="1" applyFill="1" applyBorder="1" applyAlignment="1" applyProtection="1">
      <alignment horizontal="left" vertical="center" wrapText="1"/>
    </xf>
    <xf numFmtId="0" fontId="7" fillId="0" borderId="7" xfId="49" applyFont="1" applyFill="1" applyBorder="1" applyAlignment="1" applyProtection="1">
      <alignment horizontal="center" vertical="center" wrapText="1"/>
    </xf>
    <xf numFmtId="0" fontId="7" fillId="2" borderId="8" xfId="49" applyFont="1" applyFill="1" applyBorder="1" applyAlignment="1" applyProtection="1">
      <alignment horizontal="center" vertical="center" wrapText="1"/>
      <protection locked="0"/>
    </xf>
    <xf numFmtId="0" fontId="8" fillId="0" borderId="8" xfId="49" applyFont="1" applyFill="1" applyBorder="1" applyAlignment="1" applyProtection="1">
      <alignment horizontal="center" vertical="center" wrapText="1"/>
      <protection locked="0"/>
    </xf>
    <xf numFmtId="0" fontId="7" fillId="0" borderId="4" xfId="49" applyFont="1" applyFill="1" applyBorder="1" applyAlignment="1" applyProtection="1">
      <alignment horizontal="right" vertical="center"/>
    </xf>
    <xf numFmtId="0" fontId="10" fillId="0" borderId="0" xfId="49" applyFont="1" applyFill="1" applyAlignment="1" applyProtection="1">
      <alignment horizontal="left" vertical="center"/>
    </xf>
    <xf numFmtId="0" fontId="13" fillId="0" borderId="0" xfId="49" applyFont="1" applyFill="1" applyBorder="1" applyAlignment="1" applyProtection="1">
      <alignment vertical="top"/>
      <protection locked="0"/>
    </xf>
    <xf numFmtId="0" fontId="8" fillId="0" borderId="0" xfId="49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 vertical="center"/>
      <protection locked="0"/>
    </xf>
    <xf numFmtId="0" fontId="14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left" vertical="center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1" xfId="49" applyFont="1" applyFill="1" applyBorder="1" applyAlignment="1" applyProtection="1">
      <alignment horizontal="left" vertical="center" wrapText="1"/>
    </xf>
    <xf numFmtId="0" fontId="6" fillId="0" borderId="9" xfId="49" applyFont="1" applyFill="1" applyBorder="1" applyAlignment="1" applyProtection="1">
      <alignment horizontal="center" vertical="center"/>
    </xf>
    <xf numFmtId="0" fontId="6" fillId="0" borderId="9" xfId="49" applyFont="1" applyFill="1" applyBorder="1" applyAlignment="1" applyProtection="1">
      <alignment horizontal="center" vertical="center" wrapText="1"/>
      <protection locked="0"/>
    </xf>
    <xf numFmtId="0" fontId="6" fillId="0" borderId="9" xfId="49" applyFont="1" applyFill="1" applyBorder="1" applyAlignment="1" applyProtection="1">
      <alignment horizontal="left" vertical="center" wrapText="1"/>
    </xf>
    <xf numFmtId="0" fontId="6" fillId="0" borderId="5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6" fillId="0" borderId="5" xfId="49" applyFont="1" applyFill="1" applyBorder="1" applyAlignment="1" applyProtection="1">
      <alignment horizontal="left" vertical="center" wrapText="1"/>
    </xf>
    <xf numFmtId="0" fontId="6" fillId="0" borderId="9" xfId="49" applyFont="1" applyFill="1" applyBorder="1" applyAlignment="1" applyProtection="1">
      <alignment vertical="center"/>
    </xf>
    <xf numFmtId="0" fontId="6" fillId="0" borderId="8" xfId="49" applyFont="1" applyFill="1" applyBorder="1" applyAlignment="1" applyProtection="1">
      <alignment horizontal="center" vertical="center"/>
    </xf>
    <xf numFmtId="0" fontId="6" fillId="0" borderId="8" xfId="49" applyFont="1" applyFill="1" applyBorder="1" applyAlignment="1" applyProtection="1">
      <alignment horizontal="center" vertical="center" wrapText="1"/>
      <protection locked="0"/>
    </xf>
    <xf numFmtId="0" fontId="6" fillId="0" borderId="8" xfId="49" applyFont="1" applyFill="1" applyBorder="1" applyAlignment="1" applyProtection="1">
      <alignment horizontal="left" vertical="center" wrapText="1"/>
    </xf>
    <xf numFmtId="0" fontId="6" fillId="0" borderId="7" xfId="49" applyFont="1" applyFill="1" applyBorder="1" applyAlignment="1" applyProtection="1">
      <alignment horizontal="center" vertical="center"/>
    </xf>
    <xf numFmtId="0" fontId="6" fillId="0" borderId="10" xfId="49" applyFont="1" applyFill="1" applyBorder="1" applyAlignment="1" applyProtection="1">
      <alignment horizontal="center" vertical="center"/>
    </xf>
    <xf numFmtId="0" fontId="6" fillId="0" borderId="11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/>
    </xf>
    <xf numFmtId="0" fontId="6" fillId="0" borderId="8" xfId="49" applyFont="1" applyFill="1" applyBorder="1" applyAlignment="1" applyProtection="1">
      <alignment vertical="center"/>
    </xf>
    <xf numFmtId="0" fontId="6" fillId="0" borderId="8" xfId="49" applyFont="1" applyFill="1" applyBorder="1" applyAlignment="1" applyProtection="1">
      <alignment vertical="center" wrapText="1"/>
      <protection locked="0"/>
    </xf>
    <xf numFmtId="0" fontId="6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6" fillId="0" borderId="0" xfId="49" applyFont="1" applyFill="1" applyBorder="1" applyAlignment="1" applyProtection="1">
      <alignment horizontal="left" vertical="center" wrapText="1"/>
    </xf>
    <xf numFmtId="0" fontId="7" fillId="0" borderId="0" xfId="49" applyFont="1" applyFill="1" applyBorder="1" applyAlignment="1" applyProtection="1">
      <alignment wrapText="1"/>
    </xf>
    <xf numFmtId="0" fontId="3" fillId="0" borderId="0" xfId="49" applyFont="1" applyFill="1" applyBorder="1" applyAlignment="1" applyProtection="1">
      <alignment horizontal="right" wrapText="1"/>
    </xf>
    <xf numFmtId="0" fontId="7" fillId="0" borderId="9" xfId="49" applyFont="1" applyFill="1" applyBorder="1" applyAlignment="1" applyProtection="1">
      <alignment horizontal="center" vertical="center"/>
    </xf>
    <xf numFmtId="0" fontId="7" fillId="0" borderId="12" xfId="49" applyFont="1" applyFill="1" applyBorder="1" applyAlignment="1" applyProtection="1">
      <alignment horizontal="center" vertical="center" wrapText="1"/>
    </xf>
    <xf numFmtId="0" fontId="8" fillId="0" borderId="2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left" vertical="center" wrapText="1"/>
    </xf>
    <xf numFmtId="4" fontId="0" fillId="0" borderId="2" xfId="49" applyNumberFormat="1" applyFont="1" applyFill="1" applyBorder="1" applyAlignment="1" applyProtection="1">
      <alignment horizontal="right" vertical="center"/>
      <protection locked="0"/>
    </xf>
    <xf numFmtId="0" fontId="0" fillId="0" borderId="6" xfId="49" applyFont="1" applyFill="1" applyBorder="1" applyAlignment="1" applyProtection="1">
      <alignment vertical="center" wrapText="1"/>
    </xf>
    <xf numFmtId="0" fontId="0" fillId="0" borderId="6" xfId="49" applyFont="1" applyFill="1" applyBorder="1" applyAlignment="1" applyProtection="1">
      <alignment horizontal="center" vertical="center" wrapText="1"/>
      <protection locked="0"/>
    </xf>
    <xf numFmtId="0" fontId="12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right"/>
      <protection locked="0"/>
    </xf>
    <xf numFmtId="0" fontId="7" fillId="0" borderId="3" xfId="49" applyFont="1" applyFill="1" applyBorder="1" applyAlignment="1" applyProtection="1">
      <alignment horizontal="center" vertical="center"/>
      <protection locked="0"/>
    </xf>
    <xf numFmtId="0" fontId="8" fillId="0" borderId="6" xfId="49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horizontal="right" vertical="center"/>
      <protection locked="0"/>
    </xf>
    <xf numFmtId="0" fontId="11" fillId="0" borderId="0" xfId="49" applyFont="1" applyFill="1" applyBorder="1" applyAlignment="1" applyProtection="1">
      <alignment horizontal="center" vertical="center" wrapText="1"/>
      <protection locked="0"/>
    </xf>
    <xf numFmtId="0" fontId="15" fillId="0" borderId="0" xfId="49" applyFont="1" applyFill="1" applyBorder="1" applyAlignment="1" applyProtection="1">
      <alignment horizontal="center" vertical="center"/>
    </xf>
    <xf numFmtId="0" fontId="15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right" vertical="center"/>
      <protection locked="0"/>
    </xf>
    <xf numFmtId="0" fontId="7" fillId="2" borderId="1" xfId="49" applyFont="1" applyFill="1" applyBorder="1" applyAlignment="1" applyProtection="1">
      <alignment horizontal="center" vertical="center" wrapText="1"/>
    </xf>
    <xf numFmtId="0" fontId="8" fillId="0" borderId="1" xfId="49" applyFont="1" applyFill="1" applyBorder="1" applyAlignment="1" applyProtection="1">
      <alignment horizontal="center" vertical="center" wrapText="1"/>
      <protection locked="0"/>
    </xf>
    <xf numFmtId="0" fontId="7" fillId="2" borderId="2" xfId="49" applyFont="1" applyFill="1" applyBorder="1" applyAlignment="1" applyProtection="1">
      <alignment horizontal="center" vertical="center"/>
    </xf>
    <xf numFmtId="0" fontId="7" fillId="2" borderId="9" xfId="49" applyFont="1" applyFill="1" applyBorder="1" applyAlignment="1" applyProtection="1">
      <alignment horizontal="center" vertical="center" wrapText="1"/>
      <protection locked="0"/>
    </xf>
    <xf numFmtId="0" fontId="7" fillId="2" borderId="9" xfId="49" applyFont="1" applyFill="1" applyBorder="1" applyAlignment="1" applyProtection="1">
      <alignment horizontal="center" vertical="center"/>
      <protection locked="0"/>
    </xf>
    <xf numFmtId="0" fontId="7" fillId="2" borderId="6" xfId="49" applyFont="1" applyFill="1" applyBorder="1" applyAlignment="1" applyProtection="1">
      <alignment horizontal="center" vertical="center" wrapText="1"/>
      <protection locked="0"/>
    </xf>
    <xf numFmtId="0" fontId="6" fillId="0" borderId="6" xfId="49" applyFont="1" applyFill="1" applyBorder="1" applyAlignment="1" applyProtection="1">
      <alignment horizontal="right" vertical="center"/>
      <protection locked="0"/>
    </xf>
    <xf numFmtId="0" fontId="6" fillId="0" borderId="6" xfId="49" applyFont="1" applyFill="1" applyBorder="1" applyAlignment="1" applyProtection="1">
      <alignment horizontal="right" vertical="center"/>
    </xf>
    <xf numFmtId="0" fontId="6" fillId="2" borderId="6" xfId="49" applyFont="1" applyFill="1" applyBorder="1" applyAlignment="1" applyProtection="1">
      <alignment horizontal="left" vertical="center"/>
      <protection locked="0"/>
    </xf>
    <xf numFmtId="0" fontId="6" fillId="2" borderId="2" xfId="49" applyFont="1" applyFill="1" applyBorder="1" applyAlignment="1" applyProtection="1">
      <alignment horizontal="center" vertical="center"/>
    </xf>
    <xf numFmtId="0" fontId="6" fillId="2" borderId="3" xfId="49" applyFont="1" applyFill="1" applyBorder="1" applyAlignment="1" applyProtection="1">
      <alignment horizontal="left" vertical="center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6" fillId="0" borderId="3" xfId="49" applyFont="1" applyFill="1" applyBorder="1" applyAlignment="1" applyProtection="1">
      <alignment horizontal="center" vertical="center"/>
    </xf>
    <xf numFmtId="0" fontId="6" fillId="2" borderId="4" xfId="49" applyFont="1" applyFill="1" applyBorder="1" applyAlignment="1" applyProtection="1">
      <alignment horizontal="center" vertical="center"/>
    </xf>
    <xf numFmtId="0" fontId="10" fillId="0" borderId="0" xfId="49" applyFont="1" applyFill="1" applyBorder="1" applyAlignment="1" applyProtection="1">
      <alignment horizontal="right" vertical="center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8" fillId="0" borderId="3" xfId="49" applyFont="1" applyFill="1" applyBorder="1" applyAlignment="1" applyProtection="1">
      <alignment horizontal="center" vertical="center"/>
      <protection locked="0"/>
    </xf>
    <xf numFmtId="0" fontId="7" fillId="2" borderId="13" xfId="49" applyFont="1" applyFill="1" applyBorder="1" applyAlignment="1" applyProtection="1">
      <alignment horizontal="center" vertical="center" wrapText="1"/>
      <protection locked="0"/>
    </xf>
    <xf numFmtId="0" fontId="7" fillId="2" borderId="14" xfId="49" applyFont="1" applyFill="1" applyBorder="1" applyAlignment="1" applyProtection="1">
      <alignment horizontal="center" vertical="center" wrapText="1"/>
      <protection locked="0"/>
    </xf>
    <xf numFmtId="0" fontId="6" fillId="0" borderId="2" xfId="49" applyFont="1" applyFill="1" applyBorder="1" applyAlignment="1" applyProtection="1">
      <alignment horizontal="right" vertical="center"/>
    </xf>
    <xf numFmtId="4" fontId="6" fillId="0" borderId="2" xfId="49" applyNumberFormat="1" applyFont="1" applyFill="1" applyBorder="1" applyAlignment="1" applyProtection="1">
      <alignment horizontal="right" vertical="center"/>
    </xf>
    <xf numFmtId="49" fontId="10" fillId="0" borderId="0" xfId="49" applyNumberFormat="1" applyFont="1" applyFill="1" applyBorder="1" applyAlignment="1" applyProtection="1"/>
    <xf numFmtId="0" fontId="16" fillId="0" borderId="0" xfId="49" applyFont="1" applyFill="1" applyBorder="1" applyAlignment="1" applyProtection="1"/>
    <xf numFmtId="49" fontId="16" fillId="0" borderId="0" xfId="49" applyNumberFormat="1" applyFont="1" applyFill="1" applyBorder="1" applyAlignment="1" applyProtection="1"/>
    <xf numFmtId="0" fontId="16" fillId="0" borderId="0" xfId="49" applyFont="1" applyFill="1" applyBorder="1" applyAlignment="1" applyProtection="1">
      <alignment horizontal="right"/>
    </xf>
    <xf numFmtId="0" fontId="3" fillId="0" borderId="0" xfId="49" applyFont="1" applyFill="1" applyBorder="1" applyAlignment="1" applyProtection="1">
      <alignment horizontal="right"/>
    </xf>
    <xf numFmtId="0" fontId="6" fillId="0" borderId="0" xfId="49" applyFont="1" applyFill="1" applyBorder="1" applyAlignment="1" applyProtection="1">
      <alignment horizontal="right"/>
    </xf>
    <xf numFmtId="0" fontId="17" fillId="0" borderId="0" xfId="49" applyFont="1" applyFill="1" applyBorder="1" applyAlignment="1" applyProtection="1">
      <alignment horizontal="center" vertical="center" wrapText="1"/>
    </xf>
    <xf numFmtId="0" fontId="17" fillId="0" borderId="0" xfId="49" applyFont="1" applyFill="1" applyBorder="1" applyAlignment="1" applyProtection="1">
      <alignment horizontal="center" vertical="center"/>
    </xf>
    <xf numFmtId="0" fontId="6" fillId="0" borderId="14" xfId="49" applyFont="1" applyFill="1" applyBorder="1" applyAlignment="1" applyProtection="1">
      <alignment horizontal="left" vertical="center"/>
    </xf>
    <xf numFmtId="49" fontId="10" fillId="0" borderId="14" xfId="49" applyNumberFormat="1" applyFont="1" applyFill="1" applyBorder="1" applyAlignment="1" applyProtection="1"/>
    <xf numFmtId="0" fontId="16" fillId="0" borderId="14" xfId="49" applyFont="1" applyFill="1" applyBorder="1" applyAlignment="1" applyProtection="1">
      <alignment horizontal="right"/>
    </xf>
    <xf numFmtId="0" fontId="3" fillId="0" borderId="14" xfId="49" applyFont="1" applyFill="1" applyBorder="1" applyAlignment="1" applyProtection="1">
      <alignment horizontal="right"/>
    </xf>
    <xf numFmtId="49" fontId="7" fillId="0" borderId="1" xfId="49" applyNumberFormat="1" applyFont="1" applyFill="1" applyBorder="1" applyAlignment="1" applyProtection="1">
      <alignment horizontal="center" vertical="center" wrapText="1"/>
    </xf>
    <xf numFmtId="49" fontId="7" fillId="0" borderId="9" xfId="49" applyNumberFormat="1" applyFont="1" applyFill="1" applyBorder="1" applyAlignment="1" applyProtection="1">
      <alignment horizontal="center" vertical="center" wrapText="1"/>
    </xf>
    <xf numFmtId="49" fontId="7" fillId="0" borderId="6" xfId="49" applyNumberFormat="1" applyFont="1" applyFill="1" applyBorder="1" applyAlignment="1" applyProtection="1">
      <alignment horizontal="center" vertical="center"/>
    </xf>
    <xf numFmtId="49" fontId="6" fillId="0" borderId="6" xfId="49" applyNumberFormat="1" applyFont="1" applyFill="1" applyBorder="1" applyAlignment="1" applyProtection="1">
      <alignment vertical="center"/>
    </xf>
    <xf numFmtId="0" fontId="6" fillId="0" borderId="6" xfId="49" applyFont="1" applyFill="1" applyBorder="1" applyAlignment="1" applyProtection="1">
      <alignment vertical="center"/>
    </xf>
    <xf numFmtId="4" fontId="6" fillId="0" borderId="6" xfId="49" applyNumberFormat="1" applyFont="1" applyFill="1" applyBorder="1" applyAlignment="1" applyProtection="1">
      <alignment horizontal="center" vertical="center"/>
      <protection locked="0"/>
    </xf>
    <xf numFmtId="0" fontId="10" fillId="0" borderId="6" xfId="49" applyFont="1" applyFill="1" applyBorder="1" applyAlignment="1" applyProtection="1"/>
    <xf numFmtId="0" fontId="6" fillId="0" borderId="6" xfId="49" applyFont="1" applyFill="1" applyBorder="1" applyAlignment="1" applyProtection="1">
      <alignment vertical="center" wrapText="1"/>
    </xf>
    <xf numFmtId="0" fontId="0" fillId="0" borderId="2" xfId="49" applyFont="1" applyFill="1" applyBorder="1" applyAlignment="1" applyProtection="1">
      <alignment horizontal="center" vertical="center"/>
    </xf>
    <xf numFmtId="49" fontId="6" fillId="0" borderId="3" xfId="49" applyNumberFormat="1" applyFont="1" applyFill="1" applyBorder="1" applyAlignment="1" applyProtection="1">
      <alignment horizontal="center" vertical="center"/>
    </xf>
    <xf numFmtId="0" fontId="0" fillId="0" borderId="4" xfId="49" applyFont="1" applyFill="1" applyBorder="1" applyAlignment="1" applyProtection="1">
      <alignment horizontal="center" vertical="center"/>
    </xf>
    <xf numFmtId="0" fontId="18" fillId="0" borderId="0" xfId="49" applyFont="1" applyFill="1" applyBorder="1" applyAlignment="1" applyProtection="1">
      <alignment vertical="center"/>
    </xf>
    <xf numFmtId="0" fontId="19" fillId="0" borderId="0" xfId="49" applyFont="1" applyFill="1" applyBorder="1" applyAlignment="1" applyProtection="1">
      <alignment vertical="center" wrapText="1"/>
    </xf>
    <xf numFmtId="0" fontId="8" fillId="0" borderId="0" xfId="49" applyFont="1" applyFill="1" applyBorder="1" applyAlignment="1" applyProtection="1">
      <alignment vertical="center"/>
    </xf>
    <xf numFmtId="0" fontId="3" fillId="2" borderId="0" xfId="49" applyFont="1" applyFill="1" applyAlignment="1" applyProtection="1">
      <alignment horizontal="right" vertical="center" wrapText="1"/>
      <protection locked="0"/>
    </xf>
    <xf numFmtId="0" fontId="20" fillId="0" borderId="0" xfId="49" applyFont="1" applyFill="1" applyBorder="1" applyAlignment="1" applyProtection="1">
      <alignment horizontal="center" vertical="center" wrapText="1"/>
      <protection locked="0"/>
    </xf>
    <xf numFmtId="0" fontId="20" fillId="2" borderId="0" xfId="49" applyFont="1" applyFill="1" applyBorder="1" applyAlignment="1" applyProtection="1">
      <alignment horizontal="center" vertical="center"/>
    </xf>
    <xf numFmtId="0" fontId="21" fillId="2" borderId="0" xfId="49" applyFont="1" applyFill="1" applyBorder="1" applyAlignment="1" applyProtection="1">
      <alignment horizontal="left" vertical="center" wrapText="1"/>
      <protection locked="0"/>
    </xf>
    <xf numFmtId="0" fontId="22" fillId="2" borderId="0" xfId="49" applyFont="1" applyFill="1" applyBorder="1" applyAlignment="1" applyProtection="1">
      <alignment horizontal="left" vertical="center" wrapText="1"/>
      <protection locked="0"/>
    </xf>
    <xf numFmtId="0" fontId="23" fillId="2" borderId="0" xfId="49" applyFont="1" applyFill="1" applyBorder="1" applyAlignment="1" applyProtection="1">
      <alignment horizontal="right" vertical="center" wrapText="1"/>
      <protection locked="0"/>
    </xf>
    <xf numFmtId="0" fontId="22" fillId="2" borderId="0" xfId="49" applyFont="1" applyFill="1" applyBorder="1" applyAlignment="1" applyProtection="1">
      <alignment horizontal="right" vertical="center" wrapText="1"/>
      <protection locked="0"/>
    </xf>
    <xf numFmtId="0" fontId="22" fillId="2" borderId="0" xfId="49" applyFont="1" applyFill="1" applyBorder="1" applyAlignment="1" applyProtection="1">
      <alignment horizontal="right" vertical="center"/>
    </xf>
    <xf numFmtId="0" fontId="22" fillId="0" borderId="8" xfId="49" applyFont="1" applyFill="1" applyBorder="1" applyAlignment="1" applyProtection="1">
      <alignment horizontal="center" vertical="center" wrapText="1"/>
      <protection locked="0"/>
    </xf>
    <xf numFmtId="0" fontId="22" fillId="0" borderId="8" xfId="49" applyFont="1" applyFill="1" applyBorder="1" applyAlignment="1" applyProtection="1">
      <alignment horizontal="center" vertical="center"/>
      <protection locked="0"/>
    </xf>
    <xf numFmtId="0" fontId="22" fillId="0" borderId="4" xfId="49" applyFont="1" applyFill="1" applyBorder="1" applyAlignment="1" applyProtection="1">
      <alignment horizontal="center" vertical="center"/>
      <protection locked="0"/>
    </xf>
    <xf numFmtId="0" fontId="22" fillId="0" borderId="15" xfId="49" applyFont="1" applyFill="1" applyBorder="1" applyAlignment="1" applyProtection="1">
      <alignment horizontal="center" vertical="center" wrapText="1"/>
      <protection locked="0"/>
    </xf>
    <xf numFmtId="0" fontId="22" fillId="0" borderId="15" xfId="49" applyFont="1" applyFill="1" applyBorder="1" applyAlignment="1" applyProtection="1">
      <alignment horizontal="center" vertical="center" wrapText="1"/>
    </xf>
    <xf numFmtId="0" fontId="22" fillId="0" borderId="4" xfId="49" applyFont="1" applyFill="1" applyBorder="1" applyAlignment="1" applyProtection="1">
      <alignment horizontal="center" vertical="center" wrapText="1"/>
    </xf>
    <xf numFmtId="0" fontId="10" fillId="0" borderId="0" xfId="49" applyFont="1" applyFill="1" applyAlignment="1" applyProtection="1">
      <alignment horizontal="left"/>
    </xf>
    <xf numFmtId="0" fontId="1" fillId="0" borderId="0" xfId="49" applyFont="1" applyFill="1" applyAlignment="1" applyProtection="1">
      <alignment horizontal="left"/>
    </xf>
    <xf numFmtId="0" fontId="22" fillId="0" borderId="6" xfId="49" applyFont="1" applyFill="1" applyBorder="1" applyAlignment="1" applyProtection="1">
      <alignment horizontal="center" vertical="center"/>
      <protection locked="0"/>
    </xf>
    <xf numFmtId="0" fontId="22" fillId="0" borderId="6" xfId="49" applyFont="1" applyFill="1" applyBorder="1" applyAlignment="1" applyProtection="1">
      <alignment horizontal="center" vertical="center" wrapText="1"/>
      <protection locked="0"/>
    </xf>
    <xf numFmtId="0" fontId="18" fillId="0" borderId="0" xfId="49" applyFont="1" applyFill="1" applyBorder="1" applyAlignment="1" applyProtection="1">
      <alignment vertical="center" wrapText="1"/>
    </xf>
    <xf numFmtId="0" fontId="6" fillId="2" borderId="0" xfId="49" applyFont="1" applyFill="1" applyBorder="1" applyAlignment="1" applyProtection="1">
      <alignment horizontal="right" vertical="center" wrapText="1"/>
      <protection locked="0"/>
    </xf>
    <xf numFmtId="0" fontId="24" fillId="2" borderId="0" xfId="49" applyFont="1" applyFill="1" applyBorder="1" applyAlignment="1" applyProtection="1">
      <alignment horizontal="right" vertical="center" wrapText="1"/>
      <protection locked="0"/>
    </xf>
    <xf numFmtId="0" fontId="23" fillId="2" borderId="0" xfId="49" applyFont="1" applyFill="1" applyBorder="1" applyAlignment="1" applyProtection="1">
      <alignment horizontal="right" vertical="center" wrapText="1"/>
    </xf>
    <xf numFmtId="0" fontId="3" fillId="2" borderId="0" xfId="49" applyFont="1" applyFill="1" applyBorder="1" applyAlignment="1" applyProtection="1">
      <alignment horizontal="center" vertical="center" wrapText="1"/>
      <protection locked="0"/>
    </xf>
    <xf numFmtId="0" fontId="3" fillId="2" borderId="0" xfId="49" applyFont="1" applyFill="1" applyBorder="1" applyAlignment="1" applyProtection="1">
      <alignment horizontal="center" vertical="center"/>
    </xf>
    <xf numFmtId="0" fontId="6" fillId="2" borderId="0" xfId="49" applyFont="1" applyFill="1" applyBorder="1" applyAlignment="1" applyProtection="1">
      <alignment horizontal="left" vertical="center" wrapText="1"/>
      <protection locked="0"/>
    </xf>
    <xf numFmtId="0" fontId="24" fillId="2" borderId="0" xfId="49" applyFont="1" applyFill="1" applyBorder="1" applyAlignment="1" applyProtection="1">
      <alignment horizontal="left" vertical="center" wrapText="1"/>
      <protection locked="0"/>
    </xf>
    <xf numFmtId="0" fontId="24" fillId="2" borderId="0" xfId="49" applyFont="1" applyFill="1" applyBorder="1" applyAlignment="1" applyProtection="1">
      <alignment horizontal="right" vertical="center"/>
    </xf>
    <xf numFmtId="0" fontId="25" fillId="0" borderId="6" xfId="49" applyFont="1" applyFill="1" applyBorder="1" applyAlignment="1" applyProtection="1">
      <alignment horizontal="center" vertical="center" wrapText="1"/>
      <protection locked="0"/>
    </xf>
    <xf numFmtId="0" fontId="25" fillId="0" borderId="6" xfId="49" applyFont="1" applyFill="1" applyBorder="1" applyAlignment="1" applyProtection="1">
      <alignment horizontal="center" vertical="center" wrapText="1"/>
    </xf>
    <xf numFmtId="0" fontId="24" fillId="0" borderId="6" xfId="49" applyFont="1" applyFill="1" applyBorder="1" applyAlignment="1" applyProtection="1">
      <alignment horizontal="center" vertical="center" wrapText="1"/>
      <protection locked="0"/>
    </xf>
    <xf numFmtId="0" fontId="24" fillId="0" borderId="6" xfId="49" applyFont="1" applyFill="1" applyBorder="1" applyAlignment="1" applyProtection="1">
      <alignment horizontal="center" vertical="center"/>
      <protection locked="0"/>
    </xf>
    <xf numFmtId="0" fontId="24" fillId="0" borderId="1" xfId="49" applyFont="1" applyFill="1" applyBorder="1" applyAlignment="1" applyProtection="1">
      <alignment horizontal="left" vertical="center" wrapText="1"/>
      <protection locked="0"/>
    </xf>
    <xf numFmtId="0" fontId="24" fillId="0" borderId="6" xfId="49" applyFont="1" applyFill="1" applyBorder="1" applyAlignment="1" applyProtection="1">
      <alignment horizontal="left" vertical="center" wrapText="1"/>
      <protection locked="0"/>
    </xf>
    <xf numFmtId="0" fontId="24" fillId="0" borderId="6" xfId="49" applyFont="1" applyFill="1" applyBorder="1" applyAlignment="1" applyProtection="1">
      <alignment horizontal="left" vertical="center" wrapText="1"/>
    </xf>
    <xf numFmtId="0" fontId="24" fillId="0" borderId="8" xfId="49" applyFont="1" applyFill="1" applyBorder="1" applyAlignment="1" applyProtection="1">
      <alignment horizontal="center" vertical="center" wrapText="1"/>
      <protection locked="0"/>
    </xf>
    <xf numFmtId="0" fontId="24" fillId="0" borderId="8" xfId="49" applyFont="1" applyFill="1" applyBorder="1" applyAlignment="1" applyProtection="1">
      <alignment horizontal="left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24" fillId="0" borderId="6" xfId="49" applyFont="1" applyFill="1" applyBorder="1" applyAlignment="1" applyProtection="1">
      <alignment horizontal="left" vertical="center"/>
    </xf>
    <xf numFmtId="0" fontId="6" fillId="0" borderId="10" xfId="49" applyFont="1" applyFill="1" applyBorder="1" applyAlignment="1" applyProtection="1">
      <alignment horizontal="center" vertical="center" wrapText="1"/>
      <protection locked="0"/>
    </xf>
    <xf numFmtId="0" fontId="24" fillId="0" borderId="9" xfId="49" applyFont="1" applyFill="1" applyBorder="1" applyAlignment="1" applyProtection="1">
      <alignment horizontal="center" vertical="center" wrapText="1"/>
      <protection locked="0"/>
    </xf>
    <xf numFmtId="0" fontId="24" fillId="0" borderId="5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 wrapText="1"/>
      <protection locked="0"/>
    </xf>
    <xf numFmtId="0" fontId="24" fillId="0" borderId="4" xfId="49" applyFont="1" applyFill="1" applyBorder="1" applyAlignment="1" applyProtection="1">
      <alignment horizontal="center" vertical="center" wrapText="1"/>
      <protection locked="0"/>
    </xf>
    <xf numFmtId="0" fontId="24" fillId="0" borderId="8" xfId="49" applyFont="1" applyFill="1" applyBorder="1" applyAlignment="1" applyProtection="1">
      <alignment vertical="center" wrapText="1"/>
      <protection locked="0"/>
    </xf>
    <xf numFmtId="0" fontId="24" fillId="0" borderId="4" xfId="49" applyFont="1" applyFill="1" applyBorder="1" applyAlignment="1" applyProtection="1">
      <alignment horizontal="left" vertical="center" wrapText="1"/>
      <protection locked="0"/>
    </xf>
    <xf numFmtId="0" fontId="24" fillId="0" borderId="7" xfId="49" applyFont="1" applyFill="1" applyBorder="1" applyAlignment="1" applyProtection="1">
      <alignment horizontal="center" vertical="center" wrapText="1"/>
      <protection locked="0"/>
    </xf>
    <xf numFmtId="0" fontId="24" fillId="0" borderId="10" xfId="49" applyFont="1" applyFill="1" applyBorder="1" applyAlignment="1" applyProtection="1">
      <alignment horizontal="center" vertical="center" wrapText="1"/>
      <protection locked="0"/>
    </xf>
    <xf numFmtId="0" fontId="6" fillId="0" borderId="16" xfId="49" applyFont="1" applyFill="1" applyBorder="1" applyAlignment="1" applyProtection="1">
      <alignment horizontal="center" vertical="center" wrapText="1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24" fillId="0" borderId="17" xfId="49" applyFont="1" applyFill="1" applyBorder="1" applyAlignment="1" applyProtection="1">
      <alignment horizontal="center" vertical="center" wrapText="1"/>
      <protection locked="0"/>
    </xf>
    <xf numFmtId="0" fontId="24" fillId="0" borderId="17" xfId="49" applyFont="1" applyFill="1" applyBorder="1" applyAlignment="1" applyProtection="1">
      <alignment horizontal="left" vertical="center" wrapText="1"/>
      <protection locked="0"/>
    </xf>
    <xf numFmtId="0" fontId="24" fillId="0" borderId="9" xfId="49" applyFont="1" applyFill="1" applyBorder="1" applyAlignment="1" applyProtection="1">
      <alignment horizontal="left" vertical="center" wrapText="1"/>
      <protection locked="0"/>
    </xf>
    <xf numFmtId="0" fontId="24" fillId="0" borderId="5" xfId="49" applyFont="1" applyFill="1" applyBorder="1" applyAlignment="1" applyProtection="1">
      <alignment horizontal="left" vertical="center" wrapText="1"/>
      <protection locked="0"/>
    </xf>
    <xf numFmtId="0" fontId="24" fillId="0" borderId="1" xfId="49" applyFont="1" applyFill="1" applyBorder="1" applyAlignment="1" applyProtection="1">
      <alignment horizontal="center" vertical="center" wrapText="1"/>
      <protection locked="0"/>
    </xf>
    <xf numFmtId="0" fontId="24" fillId="0" borderId="11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>
      <alignment vertical="top"/>
    </xf>
    <xf numFmtId="49" fontId="3" fillId="0" borderId="0" xfId="49" applyNumberFormat="1" applyFont="1" applyFill="1" applyBorder="1" applyAlignment="1" applyProtection="1"/>
    <xf numFmtId="0" fontId="7" fillId="0" borderId="0" xfId="49" applyFont="1" applyFill="1" applyBorder="1" applyAlignment="1" applyProtection="1">
      <alignment horizontal="left" vertical="center"/>
    </xf>
    <xf numFmtId="0" fontId="7" fillId="0" borderId="1" xfId="49" applyFont="1" applyFill="1" applyBorder="1" applyAlignment="1" applyProtection="1">
      <alignment horizontal="center" vertical="center" wrapText="1"/>
      <protection locked="0"/>
    </xf>
    <xf numFmtId="0" fontId="7" fillId="0" borderId="9" xfId="49" applyFont="1" applyFill="1" applyBorder="1" applyAlignment="1" applyProtection="1">
      <alignment horizontal="center" vertical="center" wrapText="1"/>
      <protection locked="0"/>
    </xf>
    <xf numFmtId="0" fontId="7" fillId="0" borderId="9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 wrapText="1"/>
      <protection locked="0"/>
    </xf>
    <xf numFmtId="0" fontId="0" fillId="0" borderId="6" xfId="49" applyFont="1" applyFill="1" applyBorder="1" applyAlignment="1" applyProtection="1">
      <alignment horizontal="left" vertical="center" wrapText="1"/>
      <protection locked="0"/>
    </xf>
    <xf numFmtId="0" fontId="0" fillId="0" borderId="6" xfId="49" applyFont="1" applyFill="1" applyBorder="1" applyAlignment="1" applyProtection="1">
      <alignment horizontal="left" vertical="top" wrapText="1"/>
    </xf>
    <xf numFmtId="0" fontId="7" fillId="0" borderId="0" xfId="49" applyFont="1" applyFill="1" applyBorder="1" applyAlignment="1" applyProtection="1"/>
    <xf numFmtId="0" fontId="7" fillId="0" borderId="12" xfId="49" applyFont="1" applyFill="1" applyBorder="1" applyAlignment="1" applyProtection="1">
      <alignment horizontal="center" vertical="center"/>
    </xf>
    <xf numFmtId="0" fontId="7" fillId="0" borderId="7" xfId="49" applyFont="1" applyFill="1" applyBorder="1" applyAlignment="1" applyProtection="1">
      <alignment horizontal="center" vertical="center"/>
    </xf>
    <xf numFmtId="0" fontId="7" fillId="0" borderId="18" xfId="49" applyFont="1" applyFill="1" applyBorder="1" applyAlignment="1" applyProtection="1">
      <alignment horizontal="center" vertical="center" wrapText="1"/>
      <protection locked="0"/>
    </xf>
    <xf numFmtId="0" fontId="7" fillId="0" borderId="11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center" vertical="center"/>
      <protection locked="0"/>
    </xf>
    <xf numFmtId="4" fontId="0" fillId="0" borderId="6" xfId="49" applyNumberFormat="1" applyFont="1" applyFill="1" applyBorder="1" applyAlignment="1" applyProtection="1">
      <alignment horizontal="right" vertical="center" wrapText="1"/>
      <protection locked="0"/>
    </xf>
    <xf numFmtId="4" fontId="0" fillId="0" borderId="6" xfId="49" applyNumberFormat="1" applyFont="1" applyFill="1" applyBorder="1" applyAlignment="1" applyProtection="1">
      <alignment horizontal="right" vertical="center" wrapText="1"/>
    </xf>
    <xf numFmtId="0" fontId="0" fillId="0" borderId="2" xfId="49" applyFont="1" applyFill="1" applyBorder="1" applyAlignment="1" applyProtection="1">
      <alignment horizontal="center" vertical="center" wrapText="1"/>
      <protection locked="0"/>
    </xf>
    <xf numFmtId="0" fontId="0" fillId="0" borderId="3" xfId="49" applyFont="1" applyFill="1" applyBorder="1" applyAlignment="1" applyProtection="1">
      <alignment horizontal="left" vertical="center"/>
    </xf>
    <xf numFmtId="0" fontId="0" fillId="0" borderId="4" xfId="49" applyFont="1" applyFill="1" applyBorder="1" applyAlignment="1" applyProtection="1">
      <alignment horizontal="left" vertical="center"/>
    </xf>
    <xf numFmtId="0" fontId="6" fillId="0" borderId="6" xfId="49" applyFont="1" applyFill="1" applyBorder="1" applyAlignment="1" applyProtection="1">
      <alignment horizontal="right" vertical="center" wrapText="1"/>
      <protection locked="0"/>
    </xf>
    <xf numFmtId="0" fontId="10" fillId="0" borderId="0" xfId="49" applyFont="1" applyFill="1" applyBorder="1" applyAlignment="1" applyProtection="1">
      <alignment vertical="top"/>
      <protection locked="0"/>
    </xf>
    <xf numFmtId="49" fontId="3" fillId="0" borderId="0" xfId="49" applyNumberFormat="1" applyFont="1" applyFill="1" applyBorder="1" applyAlignment="1" applyProtection="1">
      <protection locked="0"/>
    </xf>
    <xf numFmtId="0" fontId="3" fillId="0" borderId="0" xfId="49" applyFont="1" applyFill="1" applyBorder="1" applyAlignment="1" applyProtection="1">
      <protection locked="0"/>
    </xf>
    <xf numFmtId="0" fontId="11" fillId="0" borderId="0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left" vertical="center"/>
      <protection locked="0"/>
    </xf>
    <xf numFmtId="0" fontId="7" fillId="0" borderId="0" xfId="49" applyFont="1" applyFill="1" applyBorder="1" applyAlignment="1" applyProtection="1">
      <protection locked="0"/>
    </xf>
    <xf numFmtId="0" fontId="7" fillId="0" borderId="2" xfId="49" applyFont="1" applyFill="1" applyBorder="1" applyAlignment="1" applyProtection="1">
      <alignment horizontal="center" vertical="center"/>
      <protection locked="0"/>
    </xf>
    <xf numFmtId="0" fontId="7" fillId="0" borderId="9" xfId="49" applyFont="1" applyFill="1" applyBorder="1" applyAlignment="1" applyProtection="1">
      <alignment horizontal="center" vertical="center"/>
      <protection locked="0"/>
    </xf>
    <xf numFmtId="0" fontId="7" fillId="0" borderId="1" xfId="49" applyFont="1" applyFill="1" applyBorder="1" applyAlignment="1" applyProtection="1">
      <alignment horizontal="center" vertical="center"/>
      <protection locked="0"/>
    </xf>
    <xf numFmtId="0" fontId="10" fillId="0" borderId="6" xfId="49" applyFont="1" applyFill="1" applyBorder="1" applyAlignment="1" applyProtection="1">
      <alignment horizontal="center" vertical="center"/>
      <protection locked="0"/>
    </xf>
    <xf numFmtId="0" fontId="10" fillId="0" borderId="2" xfId="49" applyFont="1" applyFill="1" applyBorder="1" applyAlignment="1" applyProtection="1">
      <alignment horizontal="center" vertical="center" wrapText="1"/>
      <protection locked="0"/>
    </xf>
    <xf numFmtId="0" fontId="0" fillId="0" borderId="3" xfId="49" applyFont="1" applyFill="1" applyBorder="1" applyAlignment="1" applyProtection="1">
      <alignment horizontal="left" vertical="center"/>
      <protection locked="0"/>
    </xf>
    <xf numFmtId="0" fontId="0" fillId="0" borderId="4" xfId="49" applyFont="1" applyFill="1" applyBorder="1" applyAlignment="1" applyProtection="1">
      <alignment horizontal="left" vertical="center"/>
      <protection locked="0"/>
    </xf>
    <xf numFmtId="0" fontId="7" fillId="0" borderId="4" xfId="49" applyFont="1" applyFill="1" applyBorder="1" applyAlignment="1" applyProtection="1">
      <alignment horizontal="center" vertical="center"/>
      <protection locked="0"/>
    </xf>
    <xf numFmtId="0" fontId="7" fillId="0" borderId="2" xfId="49" applyFont="1" applyFill="1" applyBorder="1" applyAlignment="1" applyProtection="1">
      <alignment horizontal="center" vertical="center" wrapText="1"/>
      <protection locked="0"/>
    </xf>
    <xf numFmtId="0" fontId="7" fillId="0" borderId="4" xfId="49" applyFont="1" applyFill="1" applyBorder="1" applyAlignment="1" applyProtection="1">
      <alignment horizontal="center" vertical="center" wrapText="1"/>
      <protection locked="0"/>
    </xf>
    <xf numFmtId="0" fontId="7" fillId="0" borderId="3" xfId="49" applyFont="1" applyFill="1" applyBorder="1" applyAlignment="1" applyProtection="1">
      <alignment horizontal="center" vertical="center" wrapText="1"/>
      <protection locked="0"/>
    </xf>
    <xf numFmtId="0" fontId="26" fillId="0" borderId="0" xfId="49" applyFont="1" applyFill="1" applyBorder="1" applyAlignment="1" applyProtection="1">
      <alignment horizontal="center"/>
    </xf>
    <xf numFmtId="0" fontId="26" fillId="0" borderId="0" xfId="49" applyFont="1" applyFill="1" applyBorder="1" applyAlignment="1" applyProtection="1">
      <alignment horizontal="center" wrapText="1"/>
    </xf>
    <xf numFmtId="0" fontId="26" fillId="0" borderId="0" xfId="49" applyFont="1" applyFill="1" applyBorder="1" applyAlignment="1" applyProtection="1">
      <alignment wrapText="1"/>
    </xf>
    <xf numFmtId="0" fontId="26" fillId="0" borderId="0" xfId="49" applyFont="1" applyFill="1" applyBorder="1" applyAlignment="1" applyProtection="1"/>
    <xf numFmtId="0" fontId="10" fillId="0" borderId="0" xfId="49" applyFont="1" applyFill="1" applyBorder="1" applyAlignment="1" applyProtection="1">
      <alignment horizontal="center" wrapText="1"/>
    </xf>
    <xf numFmtId="0" fontId="0" fillId="0" borderId="0" xfId="49" applyFont="1" applyFill="1" applyBorder="1" applyAlignment="1" applyProtection="1">
      <alignment horizontal="right" wrapText="1"/>
    </xf>
    <xf numFmtId="0" fontId="27" fillId="0" borderId="0" xfId="49" applyFont="1" applyFill="1" applyBorder="1" applyAlignment="1" applyProtection="1">
      <alignment horizontal="center" vertical="center" wrapText="1"/>
    </xf>
    <xf numFmtId="0" fontId="28" fillId="0" borderId="0" xfId="49" applyFont="1" applyFill="1" applyBorder="1" applyAlignment="1" applyProtection="1">
      <alignment horizontal="center" vertical="center" wrapText="1"/>
    </xf>
    <xf numFmtId="0" fontId="8" fillId="0" borderId="2" xfId="49" applyFont="1" applyFill="1" applyBorder="1" applyAlignment="1" applyProtection="1">
      <alignment horizontal="center" vertical="center" wrapText="1"/>
    </xf>
    <xf numFmtId="4" fontId="6" fillId="0" borderId="6" xfId="49" applyNumberFormat="1" applyFont="1" applyFill="1" applyBorder="1" applyAlignment="1" applyProtection="1">
      <alignment horizontal="center" vertical="center"/>
    </xf>
    <xf numFmtId="4" fontId="0" fillId="0" borderId="2" xfId="49" applyNumberFormat="1" applyFont="1" applyFill="1" applyBorder="1" applyAlignment="1" applyProtection="1">
      <alignment horizontal="center" vertical="center"/>
    </xf>
    <xf numFmtId="49" fontId="7" fillId="0" borderId="2" xfId="49" applyNumberFormat="1" applyFont="1" applyFill="1" applyBorder="1" applyAlignment="1" applyProtection="1">
      <alignment horizontal="center" vertical="center" wrapText="1"/>
    </xf>
    <xf numFmtId="49" fontId="7" fillId="0" borderId="4" xfId="49" applyNumberFormat="1" applyFont="1" applyFill="1" applyBorder="1" applyAlignment="1" applyProtection="1">
      <alignment horizontal="center" vertical="center" wrapText="1"/>
    </xf>
    <xf numFmtId="4" fontId="0" fillId="0" borderId="6" xfId="49" applyNumberFormat="1" applyFont="1" applyFill="1" applyBorder="1" applyAlignment="1" applyProtection="1">
      <alignment horizontal="center" vertical="center" wrapText="1"/>
    </xf>
    <xf numFmtId="4" fontId="0" fillId="0" borderId="6" xfId="49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49" applyFont="1" applyFill="1" applyBorder="1" applyAlignment="1" applyProtection="1">
      <alignment horizontal="center" vertical="center"/>
    </xf>
    <xf numFmtId="0" fontId="30" fillId="0" borderId="0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left" vertical="center"/>
      <protection locked="0"/>
    </xf>
    <xf numFmtId="0" fontId="6" fillId="0" borderId="6" xfId="49" applyFont="1" applyFill="1" applyBorder="1" applyAlignment="1" applyProtection="1">
      <alignment vertical="center"/>
      <protection locked="0"/>
    </xf>
    <xf numFmtId="0" fontId="31" fillId="0" borderId="6" xfId="49" applyFont="1" applyFill="1" applyBorder="1" applyAlignment="1" applyProtection="1">
      <alignment horizontal="center" vertical="center"/>
    </xf>
    <xf numFmtId="0" fontId="10" fillId="0" borderId="6" xfId="49" applyFont="1" applyFill="1" applyBorder="1" applyAlignment="1" applyProtection="1">
      <alignment vertical="center"/>
    </xf>
    <xf numFmtId="0" fontId="10" fillId="0" borderId="6" xfId="49" applyFont="1" applyFill="1" applyBorder="1" applyAlignment="1" applyProtection="1">
      <alignment horizontal="center" vertical="center"/>
    </xf>
    <xf numFmtId="0" fontId="31" fillId="0" borderId="6" xfId="49" applyFont="1" applyFill="1" applyBorder="1" applyAlignment="1" applyProtection="1">
      <alignment horizontal="center" vertical="center"/>
      <protection locked="0"/>
    </xf>
    <xf numFmtId="4" fontId="31" fillId="0" borderId="6" xfId="49" applyNumberFormat="1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horizontal="left" vertical="center" wrapText="1"/>
    </xf>
    <xf numFmtId="4" fontId="6" fillId="0" borderId="1" xfId="49" applyNumberFormat="1" applyFont="1" applyFill="1" applyBorder="1" applyAlignment="1" applyProtection="1">
      <alignment horizontal="center" vertical="center"/>
    </xf>
    <xf numFmtId="4" fontId="6" fillId="0" borderId="2" xfId="49" applyNumberFormat="1" applyFont="1" applyFill="1" applyBorder="1" applyAlignment="1" applyProtection="1">
      <alignment horizontal="center" vertical="center"/>
    </xf>
    <xf numFmtId="0" fontId="10" fillId="0" borderId="8" xfId="49" applyFont="1" applyFill="1" applyBorder="1" applyAlignment="1" applyProtection="1"/>
    <xf numFmtId="4" fontId="6" fillId="0" borderId="4" xfId="49" applyNumberFormat="1" applyFont="1" applyFill="1" applyBorder="1" applyAlignment="1" applyProtection="1">
      <alignment horizontal="center" vertical="center"/>
      <protection locked="0"/>
    </xf>
    <xf numFmtId="4" fontId="6" fillId="0" borderId="5" xfId="49" applyNumberFormat="1" applyFont="1" applyFill="1" applyBorder="1" applyAlignment="1" applyProtection="1">
      <alignment horizontal="center" vertical="center"/>
    </xf>
    <xf numFmtId="0" fontId="0" fillId="0" borderId="4" xfId="49" applyFont="1" applyFill="1" applyBorder="1" applyAlignment="1" applyProtection="1">
      <alignment horizontal="center" vertical="center" wrapText="1"/>
    </xf>
    <xf numFmtId="0" fontId="8" fillId="0" borderId="7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center" vertical="center" wrapText="1"/>
    </xf>
    <xf numFmtId="0" fontId="8" fillId="0" borderId="9" xfId="49" applyFont="1" applyFill="1" applyBorder="1" applyAlignment="1" applyProtection="1">
      <alignment horizontal="center" vertical="center" wrapText="1"/>
    </xf>
    <xf numFmtId="0" fontId="8" fillId="0" borderId="10" xfId="49" applyFont="1" applyFill="1" applyBorder="1" applyAlignment="1" applyProtection="1">
      <alignment horizontal="center" vertical="center" wrapText="1"/>
    </xf>
    <xf numFmtId="3" fontId="7" fillId="0" borderId="2" xfId="49" applyNumberFormat="1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center" vertical="center"/>
      <protection locked="0"/>
    </xf>
    <xf numFmtId="0" fontId="6" fillId="0" borderId="4" xfId="49" applyFont="1" applyFill="1" applyBorder="1" applyAlignment="1" applyProtection="1">
      <alignment horizontal="right" vertical="center"/>
      <protection locked="0"/>
    </xf>
    <xf numFmtId="0" fontId="8" fillId="0" borderId="4" xfId="49" applyFont="1" applyFill="1" applyBorder="1" applyAlignment="1" applyProtection="1">
      <alignment horizontal="center" vertical="center" wrapText="1"/>
    </xf>
    <xf numFmtId="0" fontId="8" fillId="0" borderId="14" xfId="49" applyFont="1" applyFill="1" applyBorder="1" applyAlignment="1" applyProtection="1">
      <alignment horizontal="center" vertical="center"/>
      <protection locked="0"/>
    </xf>
    <xf numFmtId="0" fontId="8" fillId="0" borderId="14" xfId="49" applyFont="1" applyFill="1" applyBorder="1" applyAlignment="1" applyProtection="1">
      <alignment horizontal="center" vertical="center" wrapText="1"/>
    </xf>
    <xf numFmtId="0" fontId="8" fillId="0" borderId="11" xfId="49" applyFont="1" applyFill="1" applyBorder="1" applyAlignment="1" applyProtection="1">
      <alignment horizontal="center" vertical="center" wrapText="1"/>
    </xf>
    <xf numFmtId="0" fontId="8" fillId="0" borderId="10" xfId="49" applyFont="1" applyFill="1" applyBorder="1" applyAlignment="1" applyProtection="1">
      <alignment horizontal="center" vertical="center" wrapText="1"/>
      <protection locked="0"/>
    </xf>
    <xf numFmtId="0" fontId="8" fillId="0" borderId="11" xfId="49" applyFont="1" applyFill="1" applyBorder="1" applyAlignment="1" applyProtection="1">
      <alignment horizontal="center" vertical="center" wrapText="1"/>
      <protection locked="0"/>
    </xf>
    <xf numFmtId="0" fontId="7" fillId="0" borderId="11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right" wrapText="1"/>
      <protection locked="0"/>
    </xf>
    <xf numFmtId="0" fontId="3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right"/>
      <protection locked="0"/>
    </xf>
    <xf numFmtId="0" fontId="8" fillId="0" borderId="4" xfId="49" applyFont="1" applyFill="1" applyBorder="1" applyAlignment="1" applyProtection="1">
      <alignment horizontal="center" vertical="center" wrapText="1"/>
      <protection locked="0"/>
    </xf>
    <xf numFmtId="0" fontId="8" fillId="0" borderId="7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right" vertical="center"/>
      <protection locked="0"/>
    </xf>
    <xf numFmtId="0" fontId="6" fillId="0" borderId="11" xfId="49" applyFont="1" applyFill="1" applyBorder="1" applyAlignment="1" applyProtection="1">
      <alignment horizontal="right" vertical="center"/>
      <protection locked="0"/>
    </xf>
    <xf numFmtId="0" fontId="6" fillId="0" borderId="11" xfId="49" applyFont="1" applyFill="1" applyBorder="1" applyAlignment="1" applyProtection="1">
      <alignment horizontal="right" vertical="center"/>
    </xf>
    <xf numFmtId="0" fontId="12" fillId="0" borderId="0" xfId="49" applyFont="1" applyFill="1" applyBorder="1" applyAlignment="1" applyProtection="1">
      <alignment horizontal="center" vertical="top"/>
    </xf>
    <xf numFmtId="0" fontId="6" fillId="0" borderId="5" xfId="49" applyFont="1" applyFill="1" applyBorder="1" applyAlignment="1" applyProtection="1">
      <alignment horizontal="left" vertical="center"/>
    </xf>
    <xf numFmtId="4" fontId="6" fillId="0" borderId="18" xfId="49" applyNumberFormat="1" applyFont="1" applyFill="1" applyBorder="1" applyAlignment="1" applyProtection="1">
      <alignment horizontal="center" vertical="center"/>
      <protection locked="0"/>
    </xf>
    <xf numFmtId="0" fontId="31" fillId="0" borderId="5" xfId="49" applyFont="1" applyFill="1" applyBorder="1" applyAlignment="1" applyProtection="1">
      <alignment horizontal="center" vertical="center"/>
    </xf>
    <xf numFmtId="4" fontId="31" fillId="0" borderId="18" xfId="49" applyNumberFormat="1" applyFont="1" applyFill="1" applyBorder="1" applyAlignment="1" applyProtection="1">
      <alignment horizontal="center" vertical="center"/>
    </xf>
    <xf numFmtId="0" fontId="10" fillId="0" borderId="6" xfId="49" applyFont="1" applyFill="1" applyBorder="1" applyAlignment="1" applyProtection="1">
      <alignment horizontal="center"/>
    </xf>
    <xf numFmtId="0" fontId="32" fillId="0" borderId="6" xfId="49" applyFont="1" applyFill="1" applyBorder="1" applyAlignment="1" applyProtection="1">
      <alignment horizontal="center"/>
    </xf>
    <xf numFmtId="4" fontId="32" fillId="0" borderId="6" xfId="49" applyNumberFormat="1" applyFont="1" applyFill="1" applyBorder="1" applyAlignment="1" applyProtection="1">
      <alignment horizontal="center"/>
    </xf>
    <xf numFmtId="4" fontId="6" fillId="0" borderId="18" xfId="49" applyNumberFormat="1" applyFont="1" applyFill="1" applyBorder="1" applyAlignment="1" applyProtection="1">
      <alignment horizontal="center" vertical="center"/>
    </xf>
    <xf numFmtId="0" fontId="31" fillId="0" borderId="5" xfId="49" applyFont="1" applyFill="1" applyBorder="1" applyAlignment="1" applyProtection="1">
      <alignment horizontal="center" vertical="center"/>
      <protection locked="0"/>
    </xf>
    <xf numFmtId="4" fontId="31" fillId="0" borderId="6" xfId="49" applyNumberFormat="1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9"/>
  <sheetViews>
    <sheetView topLeftCell="A6" workbookViewId="0">
      <selection activeCell="A2" sqref="A2:D2"/>
    </sheetView>
  </sheetViews>
  <sheetFormatPr defaultColWidth="9.37777777777778" defaultRowHeight="14.25" customHeight="1" outlineLevelCol="3"/>
  <cols>
    <col min="1" max="1" width="46.1222222222222" style="29" customWidth="1"/>
    <col min="2" max="2" width="50.3777777777778" style="29" customWidth="1"/>
    <col min="3" max="3" width="47.1222222222222" style="29" customWidth="1"/>
    <col min="4" max="4" width="53.8777777777778" style="29" customWidth="1"/>
    <col min="5" max="5" width="9.37777777777778" style="2" customWidth="1"/>
    <col min="6" max="16384" width="9.37777777777778" style="2"/>
  </cols>
  <sheetData>
    <row r="1" ht="13.5" customHeight="1" spans="1:4">
      <c r="A1" s="30"/>
      <c r="B1" s="30"/>
      <c r="C1" s="30"/>
      <c r="D1" s="145" t="s">
        <v>0</v>
      </c>
    </row>
    <row r="2" ht="45" customHeight="1" spans="1:4">
      <c r="A2" s="31" t="s">
        <v>1</v>
      </c>
      <c r="B2" s="312"/>
      <c r="C2" s="312"/>
      <c r="D2" s="312"/>
    </row>
    <row r="3" ht="21" customHeight="1" spans="1:4">
      <c r="A3" s="52" t="s">
        <v>2</v>
      </c>
      <c r="B3" s="275"/>
      <c r="C3" s="275"/>
      <c r="D3" s="145" t="s">
        <v>3</v>
      </c>
    </row>
    <row r="4" ht="19.5" customHeight="1" spans="1:4">
      <c r="A4" s="44" t="s">
        <v>4</v>
      </c>
      <c r="B4" s="46"/>
      <c r="C4" s="44" t="s">
        <v>5</v>
      </c>
      <c r="D4" s="46"/>
    </row>
    <row r="5" ht="19.5" customHeight="1" spans="1:4">
      <c r="A5" s="37" t="s">
        <v>6</v>
      </c>
      <c r="B5" s="37" t="s">
        <v>7</v>
      </c>
      <c r="C5" s="37" t="s">
        <v>8</v>
      </c>
      <c r="D5" s="37" t="s">
        <v>7</v>
      </c>
    </row>
    <row r="6" ht="19.5" customHeight="1" spans="1:4">
      <c r="A6" s="39"/>
      <c r="B6" s="39"/>
      <c r="C6" s="39"/>
      <c r="D6" s="39"/>
    </row>
    <row r="7" ht="20.25" customHeight="1" spans="1:4">
      <c r="A7" s="75" t="s">
        <v>9</v>
      </c>
      <c r="B7" s="268">
        <v>5892970.1</v>
      </c>
      <c r="C7" s="75" t="s">
        <v>10</v>
      </c>
      <c r="D7" s="268"/>
    </row>
    <row r="8" ht="20.25" customHeight="1" spans="1:4">
      <c r="A8" s="75" t="s">
        <v>11</v>
      </c>
      <c r="B8" s="268">
        <v>1652000</v>
      </c>
      <c r="C8" s="75" t="s">
        <v>12</v>
      </c>
      <c r="D8" s="268"/>
    </row>
    <row r="9" ht="20.25" customHeight="1" spans="1:4">
      <c r="A9" s="75" t="s">
        <v>13</v>
      </c>
      <c r="B9" s="268"/>
      <c r="C9" s="75" t="s">
        <v>14</v>
      </c>
      <c r="D9" s="268"/>
    </row>
    <row r="10" ht="20.25" customHeight="1" spans="1:4">
      <c r="A10" s="75" t="s">
        <v>15</v>
      </c>
      <c r="B10" s="157"/>
      <c r="C10" s="75" t="s">
        <v>16</v>
      </c>
      <c r="D10" s="268"/>
    </row>
    <row r="11" ht="20.25" customHeight="1" spans="1:4">
      <c r="A11" s="75" t="s">
        <v>17</v>
      </c>
      <c r="B11" s="268"/>
      <c r="C11" s="75" t="s">
        <v>18</v>
      </c>
      <c r="D11" s="268"/>
    </row>
    <row r="12" ht="20.25" customHeight="1" spans="1:4">
      <c r="A12" s="75" t="s">
        <v>19</v>
      </c>
      <c r="B12" s="157"/>
      <c r="C12" s="75" t="s">
        <v>20</v>
      </c>
      <c r="D12" s="268"/>
    </row>
    <row r="13" ht="20.25" customHeight="1" spans="1:4">
      <c r="A13" s="75" t="s">
        <v>21</v>
      </c>
      <c r="B13" s="157"/>
      <c r="C13" s="75" t="s">
        <v>22</v>
      </c>
      <c r="D13" s="268"/>
    </row>
    <row r="14" ht="20.25" customHeight="1" spans="1:4">
      <c r="A14" s="75" t="s">
        <v>23</v>
      </c>
      <c r="B14" s="157"/>
      <c r="C14" s="75" t="s">
        <v>24</v>
      </c>
      <c r="D14" s="268">
        <v>3778797.41</v>
      </c>
    </row>
    <row r="15" ht="20.25" customHeight="1" spans="1:4">
      <c r="A15" s="313" t="s">
        <v>25</v>
      </c>
      <c r="B15" s="157"/>
      <c r="C15" s="75" t="s">
        <v>26</v>
      </c>
      <c r="D15" s="268"/>
    </row>
    <row r="16" ht="20.25" customHeight="1" spans="1:4">
      <c r="A16" s="313" t="s">
        <v>27</v>
      </c>
      <c r="B16" s="314"/>
      <c r="C16" s="75" t="s">
        <v>28</v>
      </c>
      <c r="D16" s="268">
        <v>179674.05</v>
      </c>
    </row>
    <row r="17" ht="20.25" customHeight="1" spans="1:4">
      <c r="A17" s="315"/>
      <c r="B17" s="316"/>
      <c r="C17" s="75" t="s">
        <v>29</v>
      </c>
      <c r="D17" s="268"/>
    </row>
    <row r="18" ht="20.25" customHeight="1" spans="1:4">
      <c r="A18" s="158"/>
      <c r="B18" s="317"/>
      <c r="C18" s="75" t="s">
        <v>30</v>
      </c>
      <c r="D18" s="268"/>
    </row>
    <row r="19" ht="20.25" customHeight="1" spans="1:4">
      <c r="A19" s="158"/>
      <c r="B19" s="317"/>
      <c r="C19" s="75" t="s">
        <v>31</v>
      </c>
      <c r="D19" s="268"/>
    </row>
    <row r="20" ht="20.25" customHeight="1" spans="1:4">
      <c r="A20" s="158"/>
      <c r="B20" s="317"/>
      <c r="C20" s="75" t="s">
        <v>32</v>
      </c>
      <c r="D20" s="268"/>
    </row>
    <row r="21" ht="20.25" customHeight="1" spans="1:4">
      <c r="A21" s="158"/>
      <c r="B21" s="317"/>
      <c r="C21" s="75" t="s">
        <v>33</v>
      </c>
      <c r="D21" s="268"/>
    </row>
    <row r="22" ht="20.25" customHeight="1" spans="1:4">
      <c r="A22" s="158"/>
      <c r="B22" s="317"/>
      <c r="C22" s="75" t="s">
        <v>34</v>
      </c>
      <c r="D22" s="268"/>
    </row>
    <row r="23" ht="20.25" customHeight="1" spans="1:4">
      <c r="A23" s="158"/>
      <c r="B23" s="317"/>
      <c r="C23" s="75" t="s">
        <v>35</v>
      </c>
      <c r="D23" s="268"/>
    </row>
    <row r="24" ht="20.25" customHeight="1" spans="1:4">
      <c r="A24" s="158"/>
      <c r="B24" s="317"/>
      <c r="C24" s="75" t="s">
        <v>36</v>
      </c>
      <c r="D24" s="268"/>
    </row>
    <row r="25" ht="20.25" customHeight="1" spans="1:4">
      <c r="A25" s="158"/>
      <c r="B25" s="317"/>
      <c r="C25" s="75" t="s">
        <v>37</v>
      </c>
      <c r="D25" s="268"/>
    </row>
    <row r="26" ht="20.25" customHeight="1" spans="1:4">
      <c r="A26" s="158"/>
      <c r="B26" s="317"/>
      <c r="C26" s="75" t="s">
        <v>38</v>
      </c>
      <c r="D26" s="268">
        <v>236498.64</v>
      </c>
    </row>
    <row r="27" ht="20.25" customHeight="1" spans="1:4">
      <c r="A27" s="158"/>
      <c r="B27" s="317"/>
      <c r="C27" s="75" t="s">
        <v>39</v>
      </c>
      <c r="D27" s="268"/>
    </row>
    <row r="28" ht="20.25" customHeight="1" spans="1:4">
      <c r="A28" s="158"/>
      <c r="B28" s="317"/>
      <c r="C28" s="75" t="s">
        <v>40</v>
      </c>
      <c r="D28" s="268"/>
    </row>
    <row r="29" ht="20.25" customHeight="1" spans="1:4">
      <c r="A29" s="158"/>
      <c r="B29" s="317"/>
      <c r="C29" s="75" t="s">
        <v>41</v>
      </c>
      <c r="D29" s="268"/>
    </row>
    <row r="30" ht="20.25" customHeight="1" spans="1:4">
      <c r="A30" s="158"/>
      <c r="B30" s="317"/>
      <c r="C30" s="75" t="s">
        <v>42</v>
      </c>
      <c r="D30" s="268"/>
    </row>
    <row r="31" ht="20.25" customHeight="1" spans="1:4">
      <c r="A31" s="158"/>
      <c r="B31" s="317"/>
      <c r="C31" s="75" t="s">
        <v>43</v>
      </c>
      <c r="D31" s="268">
        <v>1652000</v>
      </c>
    </row>
    <row r="32" ht="20.25" customHeight="1" spans="1:4">
      <c r="A32" s="158"/>
      <c r="B32" s="317"/>
      <c r="C32" s="75" t="s">
        <v>44</v>
      </c>
      <c r="D32" s="268">
        <v>1698000</v>
      </c>
    </row>
    <row r="33" ht="20.25" customHeight="1" spans="1:4">
      <c r="A33" s="158"/>
      <c r="B33" s="317"/>
      <c r="C33" s="75" t="s">
        <v>45</v>
      </c>
      <c r="D33" s="268"/>
    </row>
    <row r="34" ht="20.25" customHeight="1" spans="1:4">
      <c r="A34" s="158"/>
      <c r="B34" s="317"/>
      <c r="C34" s="75" t="s">
        <v>46</v>
      </c>
      <c r="D34" s="268"/>
    </row>
    <row r="35" ht="20.25" customHeight="1" spans="1:4">
      <c r="A35" s="158"/>
      <c r="B35" s="317"/>
      <c r="C35" s="75" t="s">
        <v>47</v>
      </c>
      <c r="D35" s="268"/>
    </row>
    <row r="36" ht="20.25" customHeight="1" spans="1:4">
      <c r="A36" s="158"/>
      <c r="B36" s="317"/>
      <c r="C36" s="75" t="s">
        <v>48</v>
      </c>
      <c r="D36" s="268"/>
    </row>
    <row r="37" ht="20.25" customHeight="1" spans="1:4">
      <c r="A37" s="318" t="s">
        <v>49</v>
      </c>
      <c r="B37" s="319">
        <v>7544970.1</v>
      </c>
      <c r="C37" s="278" t="s">
        <v>50</v>
      </c>
      <c r="D37" s="282">
        <v>7544970.1</v>
      </c>
    </row>
    <row r="38" ht="20.25" customHeight="1" spans="1:4">
      <c r="A38" s="313" t="s">
        <v>51</v>
      </c>
      <c r="B38" s="320"/>
      <c r="C38" s="75" t="s">
        <v>52</v>
      </c>
      <c r="D38" s="77" t="s">
        <v>53</v>
      </c>
    </row>
    <row r="39" ht="20.25" customHeight="1" spans="1:4">
      <c r="A39" s="321" t="s">
        <v>54</v>
      </c>
      <c r="B39" s="316">
        <v>7544970.1</v>
      </c>
      <c r="C39" s="278" t="s">
        <v>55</v>
      </c>
      <c r="D39" s="322">
        <v>7544970.1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61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workbookViewId="0">
      <selection activeCell="I27" sqref="I27"/>
    </sheetView>
  </sheetViews>
  <sheetFormatPr defaultColWidth="9.37777777777778" defaultRowHeight="13.5" customHeight="1" outlineLevelRow="7"/>
  <cols>
    <col min="1" max="1" width="36.6222222222222" style="1" customWidth="1"/>
    <col min="2" max="4" width="14.6222222222222" style="1" customWidth="1"/>
    <col min="5" max="5" width="30" style="1" customWidth="1"/>
    <col min="6" max="6" width="13.1222222222222" style="165" customWidth="1"/>
    <col min="7" max="7" width="14.6222222222222" style="1" customWidth="1"/>
    <col min="8" max="8" width="13.6222222222222" style="165" customWidth="1"/>
    <col min="9" max="10" width="30" style="1" customWidth="1"/>
    <col min="11" max="11" width="9.37777777777778" style="165" customWidth="1"/>
    <col min="12" max="16384" width="9.37777777777778" style="165"/>
  </cols>
  <sheetData>
    <row r="1" ht="17.25" customHeight="1" spans="1:10">
      <c r="A1" s="166" t="s">
        <v>430</v>
      </c>
      <c r="B1" s="166"/>
      <c r="C1" s="166"/>
      <c r="D1" s="166"/>
      <c r="E1" s="166"/>
      <c r="F1" s="166"/>
      <c r="G1" s="166"/>
      <c r="H1" s="166"/>
      <c r="I1" s="166"/>
      <c r="J1" s="166"/>
    </row>
    <row r="2" ht="48" customHeight="1" spans="1:10">
      <c r="A2" s="167" t="s">
        <v>431</v>
      </c>
      <c r="B2" s="167"/>
      <c r="C2" s="167"/>
      <c r="D2" s="167"/>
      <c r="E2" s="167"/>
      <c r="F2" s="168"/>
      <c r="G2" s="167"/>
      <c r="H2" s="168"/>
      <c r="I2" s="167"/>
      <c r="J2" s="167"/>
    </row>
    <row r="3" ht="17.25" customHeight="1" spans="1:10">
      <c r="A3" s="169" t="s">
        <v>2</v>
      </c>
      <c r="B3" s="170"/>
      <c r="C3" s="170"/>
      <c r="D3" s="171" t="s">
        <v>306</v>
      </c>
      <c r="E3" s="172"/>
      <c r="F3" s="173"/>
      <c r="G3" s="172"/>
      <c r="H3" s="173"/>
      <c r="I3" s="172"/>
      <c r="J3" s="172"/>
    </row>
    <row r="4" s="163" customFormat="1" ht="45" customHeight="1" spans="1:10">
      <c r="A4" s="59" t="s">
        <v>307</v>
      </c>
      <c r="B4" s="59" t="s">
        <v>432</v>
      </c>
      <c r="C4" s="59" t="s">
        <v>309</v>
      </c>
      <c r="D4" s="59" t="s">
        <v>310</v>
      </c>
      <c r="E4" s="59" t="s">
        <v>311</v>
      </c>
      <c r="F4" s="18" t="s">
        <v>312</v>
      </c>
      <c r="G4" s="59" t="s">
        <v>313</v>
      </c>
      <c r="H4" s="18" t="s">
        <v>314</v>
      </c>
      <c r="I4" s="18" t="s">
        <v>433</v>
      </c>
      <c r="J4" s="59" t="s">
        <v>434</v>
      </c>
    </row>
    <row r="5" s="163" customFormat="1" ht="31.05" customHeight="1" spans="1:10">
      <c r="A5" s="174">
        <v>1</v>
      </c>
      <c r="B5" s="175">
        <v>2</v>
      </c>
      <c r="C5" s="175">
        <v>3</v>
      </c>
      <c r="D5" s="175">
        <v>4</v>
      </c>
      <c r="E5" s="175">
        <v>5</v>
      </c>
      <c r="F5" s="175">
        <v>6</v>
      </c>
      <c r="G5" s="175">
        <v>7</v>
      </c>
      <c r="H5" s="176">
        <v>8</v>
      </c>
      <c r="I5" s="182">
        <v>9</v>
      </c>
      <c r="J5" s="182">
        <v>10</v>
      </c>
    </row>
    <row r="6" s="163" customFormat="1" ht="25.05" customHeight="1" spans="1:10">
      <c r="A6" s="177"/>
      <c r="B6" s="177"/>
      <c r="C6" s="177"/>
      <c r="D6" s="177"/>
      <c r="E6" s="177"/>
      <c r="F6" s="178"/>
      <c r="G6" s="177"/>
      <c r="H6" s="179"/>
      <c r="I6" s="183"/>
      <c r="J6" s="183"/>
    </row>
    <row r="7" s="164" customFormat="1" ht="27" customHeight="1" spans="1:10">
      <c r="A7" s="174"/>
      <c r="B7" s="175"/>
      <c r="C7" s="175"/>
      <c r="D7" s="175"/>
      <c r="E7" s="175"/>
      <c r="F7" s="175"/>
      <c r="G7" s="175"/>
      <c r="H7" s="176"/>
      <c r="I7" s="182"/>
      <c r="J7" s="182"/>
    </row>
    <row r="8" customHeight="1" spans="1:4">
      <c r="A8" s="180" t="s">
        <v>435</v>
      </c>
      <c r="B8" s="181"/>
      <c r="C8" s="181"/>
      <c r="D8" s="181"/>
    </row>
  </sheetData>
  <mergeCells count="5">
    <mergeCell ref="A1:J1"/>
    <mergeCell ref="A2:J2"/>
    <mergeCell ref="A3:C3"/>
    <mergeCell ref="D3:J3"/>
    <mergeCell ref="A8:D8"/>
  </mergeCells>
  <pageMargins left="0.75" right="0.75" top="1" bottom="1" header="0.5" footer="0.5"/>
  <pageSetup paperSize="9" scale="75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1"/>
  <sheetViews>
    <sheetView workbookViewId="0">
      <selection activeCell="C33" sqref="C33"/>
    </sheetView>
  </sheetViews>
  <sheetFormatPr defaultColWidth="10.6222222222222" defaultRowHeight="14.25" customHeight="1" outlineLevelCol="5"/>
  <cols>
    <col min="1" max="1" width="37.5" style="29" customWidth="1"/>
    <col min="2" max="2" width="15.8777777777778" style="140" customWidth="1"/>
    <col min="3" max="3" width="47.3777777777778" style="29" customWidth="1"/>
    <col min="4" max="6" width="26.3777777777778" style="29" customWidth="1"/>
    <col min="7" max="7" width="10.6222222222222" style="29" customWidth="1"/>
    <col min="8" max="16384" width="10.6222222222222" style="29"/>
  </cols>
  <sheetData>
    <row r="1" ht="15.75" customHeight="1" spans="1:6">
      <c r="A1" s="141"/>
      <c r="B1" s="142">
        <v>0</v>
      </c>
      <c r="C1" s="143">
        <v>1</v>
      </c>
      <c r="D1" s="144"/>
      <c r="E1" s="144"/>
      <c r="F1" s="145" t="s">
        <v>436</v>
      </c>
    </row>
    <row r="2" ht="45" customHeight="1" spans="1:6">
      <c r="A2" s="31" t="s">
        <v>437</v>
      </c>
      <c r="B2" s="146"/>
      <c r="C2" s="147"/>
      <c r="D2" s="147"/>
      <c r="E2" s="147"/>
      <c r="F2" s="147"/>
    </row>
    <row r="3" ht="19.5" customHeight="1" spans="1:6">
      <c r="A3" s="148" t="s">
        <v>2</v>
      </c>
      <c r="B3" s="149"/>
      <c r="C3" s="150"/>
      <c r="D3" s="151"/>
      <c r="E3" s="144"/>
      <c r="F3" s="145" t="s">
        <v>3</v>
      </c>
    </row>
    <row r="4" ht="19.5" customHeight="1" spans="1:6">
      <c r="A4" s="37" t="s">
        <v>438</v>
      </c>
      <c r="B4" s="152" t="s">
        <v>78</v>
      </c>
      <c r="C4" s="37" t="s">
        <v>79</v>
      </c>
      <c r="D4" s="44" t="s">
        <v>439</v>
      </c>
      <c r="E4" s="45"/>
      <c r="F4" s="46"/>
    </row>
    <row r="5" ht="18.75" customHeight="1" spans="1:6">
      <c r="A5" s="102"/>
      <c r="B5" s="153"/>
      <c r="C5" s="102"/>
      <c r="D5" s="37" t="s">
        <v>61</v>
      </c>
      <c r="E5" s="44" t="s">
        <v>81</v>
      </c>
      <c r="F5" s="37" t="s">
        <v>82</v>
      </c>
    </row>
    <row r="6" ht="17.25" customHeight="1" spans="1:6">
      <c r="A6" s="40">
        <v>1</v>
      </c>
      <c r="B6" s="154" t="s">
        <v>151</v>
      </c>
      <c r="C6" s="40">
        <v>3</v>
      </c>
      <c r="D6" s="40">
        <v>4</v>
      </c>
      <c r="E6" s="40">
        <v>5</v>
      </c>
      <c r="F6" s="40">
        <v>6</v>
      </c>
    </row>
    <row r="7" ht="24.75" customHeight="1" spans="1:6">
      <c r="A7" s="105" t="s">
        <v>75</v>
      </c>
      <c r="B7" s="155"/>
      <c r="C7" s="156"/>
      <c r="D7" s="157">
        <v>1652000</v>
      </c>
      <c r="E7" s="157"/>
      <c r="F7" s="157">
        <v>1652000</v>
      </c>
    </row>
    <row r="8" ht="22.5" customHeight="1" spans="1:6">
      <c r="A8" s="158"/>
      <c r="B8" s="159" t="s">
        <v>123</v>
      </c>
      <c r="C8" s="159" t="s">
        <v>87</v>
      </c>
      <c r="D8" s="157">
        <v>1652000</v>
      </c>
      <c r="E8" s="157"/>
      <c r="F8" s="157">
        <v>1652000</v>
      </c>
    </row>
    <row r="9" ht="22.5" customHeight="1" spans="1:6">
      <c r="A9" s="158"/>
      <c r="B9" s="159" t="s">
        <v>124</v>
      </c>
      <c r="C9" s="159" t="s">
        <v>125</v>
      </c>
      <c r="D9" s="157">
        <v>1652000</v>
      </c>
      <c r="E9" s="157"/>
      <c r="F9" s="157">
        <v>1652000</v>
      </c>
    </row>
    <row r="10" s="29" customFormat="1" ht="22.5" customHeight="1" spans="1:6">
      <c r="A10" s="158"/>
      <c r="B10" s="159" t="s">
        <v>126</v>
      </c>
      <c r="C10" s="159" t="s">
        <v>127</v>
      </c>
      <c r="D10" s="157">
        <v>1652000</v>
      </c>
      <c r="E10" s="157"/>
      <c r="F10" s="157">
        <v>1652000</v>
      </c>
    </row>
    <row r="11" ht="22.5" customHeight="1" spans="1:6">
      <c r="A11" s="160" t="s">
        <v>61</v>
      </c>
      <c r="B11" s="161"/>
      <c r="C11" s="162"/>
      <c r="D11" s="157">
        <v>1652000</v>
      </c>
      <c r="E11" s="157"/>
      <c r="F11" s="157">
        <v>1652000</v>
      </c>
    </row>
  </sheetData>
  <mergeCells count="7">
    <mergeCell ref="A2:F2"/>
    <mergeCell ref="A3:C3"/>
    <mergeCell ref="D4:F4"/>
    <mergeCell ref="A11:C11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5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16"/>
  <sheetViews>
    <sheetView showGridLines="0" workbookViewId="0">
      <selection activeCell="G16" sqref="G15:G16"/>
    </sheetView>
  </sheetViews>
  <sheetFormatPr defaultColWidth="10" defaultRowHeight="12.75" customHeight="1"/>
  <cols>
    <col min="1" max="1" width="70.3777777777778" style="1" customWidth="1"/>
    <col min="2" max="3" width="61.8777777777778" style="1" customWidth="1"/>
    <col min="4" max="5" width="10.5" style="1" customWidth="1"/>
    <col min="6" max="6" width="15.1222222222222" style="3" customWidth="1"/>
    <col min="7" max="8" width="15.1222222222222" style="1" customWidth="1"/>
    <col min="9" max="10" width="15.1222222222222" style="2" customWidth="1"/>
    <col min="11" max="12" width="15.1222222222222" style="1" customWidth="1"/>
    <col min="13" max="17" width="15.1222222222222" style="3" customWidth="1"/>
    <col min="18" max="18" width="10" style="3" customWidth="1"/>
    <col min="19" max="16384" width="10" style="3"/>
  </cols>
  <sheetData>
    <row r="1" ht="17.25" customHeight="1" spans="1:17">
      <c r="A1" s="4"/>
      <c r="B1" s="113"/>
      <c r="C1" s="113"/>
      <c r="D1" s="113"/>
      <c r="E1" s="113"/>
      <c r="F1" s="114"/>
      <c r="G1" s="113"/>
      <c r="H1" s="113"/>
      <c r="I1" s="97"/>
      <c r="J1" s="97"/>
      <c r="K1" s="113"/>
      <c r="L1" s="133"/>
      <c r="M1" s="118"/>
      <c r="N1" s="118"/>
      <c r="O1" s="118"/>
      <c r="P1" s="118"/>
      <c r="Q1" s="97" t="s">
        <v>440</v>
      </c>
    </row>
    <row r="2" ht="45" customHeight="1" spans="1:17">
      <c r="A2" s="115" t="s">
        <v>441</v>
      </c>
      <c r="B2" s="116"/>
      <c r="C2" s="116"/>
      <c r="D2" s="116"/>
      <c r="E2" s="116"/>
      <c r="F2" s="117"/>
      <c r="G2" s="116"/>
      <c r="H2" s="116"/>
      <c r="I2" s="134"/>
      <c r="J2" s="134"/>
      <c r="K2" s="116"/>
      <c r="L2" s="116"/>
      <c r="M2" s="117"/>
      <c r="N2" s="117"/>
      <c r="O2" s="117"/>
      <c r="P2" s="117"/>
      <c r="Q2" s="117"/>
    </row>
    <row r="3" ht="18.75" customHeight="1" spans="1:17">
      <c r="A3" s="33" t="s">
        <v>2</v>
      </c>
      <c r="B3" s="4"/>
      <c r="C3" s="4"/>
      <c r="D3" s="4"/>
      <c r="E3" s="4"/>
      <c r="F3" s="118"/>
      <c r="G3" s="4"/>
      <c r="H3" s="4"/>
      <c r="I3" s="4"/>
      <c r="J3" s="4"/>
      <c r="K3" s="4"/>
      <c r="L3" s="4"/>
      <c r="M3" s="118"/>
      <c r="N3" s="118"/>
      <c r="O3" s="118"/>
      <c r="P3" s="118"/>
      <c r="Q3" s="97" t="s">
        <v>158</v>
      </c>
    </row>
    <row r="4" ht="21.75" customHeight="1" spans="1:17">
      <c r="A4" s="119" t="s">
        <v>442</v>
      </c>
      <c r="B4" s="119" t="s">
        <v>443</v>
      </c>
      <c r="C4" s="119" t="s">
        <v>444</v>
      </c>
      <c r="D4" s="38" t="s">
        <v>445</v>
      </c>
      <c r="E4" s="38" t="s">
        <v>446</v>
      </c>
      <c r="F4" s="120" t="s">
        <v>447</v>
      </c>
      <c r="G4" s="121" t="s">
        <v>174</v>
      </c>
      <c r="H4" s="45"/>
      <c r="I4" s="135"/>
      <c r="J4" s="135"/>
      <c r="K4" s="45"/>
      <c r="L4" s="45"/>
      <c r="M4" s="135"/>
      <c r="N4" s="135"/>
      <c r="O4" s="135"/>
      <c r="P4" s="135"/>
      <c r="Q4" s="14"/>
    </row>
    <row r="5" ht="21.75" customHeight="1" spans="1:17">
      <c r="A5" s="122"/>
      <c r="B5" s="122" t="s">
        <v>448</v>
      </c>
      <c r="C5" s="122" t="s">
        <v>449</v>
      </c>
      <c r="D5" s="122" t="s">
        <v>445</v>
      </c>
      <c r="E5" s="122" t="s">
        <v>450</v>
      </c>
      <c r="F5" s="123"/>
      <c r="G5" s="122" t="s">
        <v>61</v>
      </c>
      <c r="H5" s="120" t="s">
        <v>64</v>
      </c>
      <c r="I5" s="120" t="s">
        <v>451</v>
      </c>
      <c r="J5" s="120" t="s">
        <v>452</v>
      </c>
      <c r="K5" s="136" t="s">
        <v>453</v>
      </c>
      <c r="L5" s="12" t="s">
        <v>68</v>
      </c>
      <c r="M5" s="135"/>
      <c r="N5" s="135"/>
      <c r="O5" s="135"/>
      <c r="P5" s="135"/>
      <c r="Q5" s="14"/>
    </row>
    <row r="6" ht="36" customHeight="1" spans="1:17">
      <c r="A6" s="15"/>
      <c r="B6" s="15"/>
      <c r="C6" s="15"/>
      <c r="D6" s="15"/>
      <c r="E6" s="15"/>
      <c r="F6" s="16"/>
      <c r="G6" s="122"/>
      <c r="H6" s="15"/>
      <c r="I6" s="15" t="s">
        <v>63</v>
      </c>
      <c r="J6" s="15"/>
      <c r="K6" s="137"/>
      <c r="L6" s="15" t="s">
        <v>63</v>
      </c>
      <c r="M6" s="15" t="s">
        <v>69</v>
      </c>
      <c r="N6" s="15" t="s">
        <v>183</v>
      </c>
      <c r="O6" s="15" t="s">
        <v>71</v>
      </c>
      <c r="P6" s="15" t="s">
        <v>72</v>
      </c>
      <c r="Q6" s="15" t="s">
        <v>73</v>
      </c>
    </row>
    <row r="7" ht="15" customHeight="1" spans="1:17">
      <c r="A7" s="124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</row>
    <row r="8" ht="26.25" customHeight="1" spans="1:17">
      <c r="A8" s="75" t="s">
        <v>297</v>
      </c>
      <c r="B8" s="77"/>
      <c r="C8" s="77"/>
      <c r="D8" s="77"/>
      <c r="E8" s="77"/>
      <c r="F8" s="22">
        <v>300000</v>
      </c>
      <c r="G8" s="21">
        <v>300000</v>
      </c>
      <c r="H8" s="21">
        <v>300000</v>
      </c>
      <c r="I8" s="22"/>
      <c r="J8" s="22"/>
      <c r="K8" s="139"/>
      <c r="L8" s="21"/>
      <c r="M8" s="22"/>
      <c r="N8" s="22"/>
      <c r="O8" s="22"/>
      <c r="P8" s="22"/>
      <c r="Q8" s="22"/>
    </row>
    <row r="9" ht="26.25" customHeight="1" spans="1:17">
      <c r="A9" s="75"/>
      <c r="B9" s="75" t="s">
        <v>454</v>
      </c>
      <c r="C9" s="75" t="s">
        <v>455</v>
      </c>
      <c r="D9" s="77" t="s">
        <v>372</v>
      </c>
      <c r="E9" s="77" t="s">
        <v>150</v>
      </c>
      <c r="F9" s="22">
        <v>300000</v>
      </c>
      <c r="G9" s="21">
        <v>300000</v>
      </c>
      <c r="H9" s="21">
        <v>300000</v>
      </c>
      <c r="I9" s="22"/>
      <c r="J9" s="22"/>
      <c r="K9" s="139"/>
      <c r="L9" s="21"/>
      <c r="M9" s="22"/>
      <c r="N9" s="22"/>
      <c r="O9" s="22"/>
      <c r="P9" s="22"/>
      <c r="Q9" s="22"/>
    </row>
    <row r="10" ht="26.25" customHeight="1" spans="1:17">
      <c r="A10" s="75" t="s">
        <v>224</v>
      </c>
      <c r="B10" s="24"/>
      <c r="C10" s="24"/>
      <c r="D10" s="24"/>
      <c r="E10" s="24"/>
      <c r="F10" s="22">
        <v>7000</v>
      </c>
      <c r="G10" s="21">
        <v>22000</v>
      </c>
      <c r="H10" s="21">
        <v>22000</v>
      </c>
      <c r="I10" s="22"/>
      <c r="J10" s="22"/>
      <c r="K10" s="139"/>
      <c r="L10" s="21"/>
      <c r="M10" s="22"/>
      <c r="N10" s="22"/>
      <c r="O10" s="22"/>
      <c r="P10" s="22"/>
      <c r="Q10" s="22"/>
    </row>
    <row r="11" ht="26.25" customHeight="1" spans="1:17">
      <c r="A11" s="24"/>
      <c r="B11" s="75" t="s">
        <v>456</v>
      </c>
      <c r="C11" s="75" t="s">
        <v>457</v>
      </c>
      <c r="D11" s="77" t="s">
        <v>458</v>
      </c>
      <c r="E11" s="77" t="s">
        <v>150</v>
      </c>
      <c r="F11" s="22"/>
      <c r="G11" s="21">
        <v>7800</v>
      </c>
      <c r="H11" s="21">
        <v>7800</v>
      </c>
      <c r="I11" s="22"/>
      <c r="J11" s="22"/>
      <c r="K11" s="139"/>
      <c r="L11" s="21"/>
      <c r="M11" s="22"/>
      <c r="N11" s="22"/>
      <c r="O11" s="22"/>
      <c r="P11" s="22"/>
      <c r="Q11" s="22"/>
    </row>
    <row r="12" ht="26.25" customHeight="1" spans="1:17">
      <c r="A12" s="24"/>
      <c r="B12" s="75" t="s">
        <v>459</v>
      </c>
      <c r="C12" s="75" t="s">
        <v>460</v>
      </c>
      <c r="D12" s="77" t="s">
        <v>461</v>
      </c>
      <c r="E12" s="77" t="s">
        <v>150</v>
      </c>
      <c r="F12" s="22">
        <v>7000</v>
      </c>
      <c r="G12" s="21">
        <v>7000</v>
      </c>
      <c r="H12" s="21">
        <v>7000</v>
      </c>
      <c r="I12" s="22"/>
      <c r="J12" s="22"/>
      <c r="K12" s="139"/>
      <c r="L12" s="21"/>
      <c r="M12" s="22"/>
      <c r="N12" s="22"/>
      <c r="O12" s="22"/>
      <c r="P12" s="22"/>
      <c r="Q12" s="22"/>
    </row>
    <row r="13" ht="26.25" customHeight="1" spans="1:17">
      <c r="A13" s="24"/>
      <c r="B13" s="75" t="s">
        <v>462</v>
      </c>
      <c r="C13" s="75" t="s">
        <v>463</v>
      </c>
      <c r="D13" s="77" t="s">
        <v>461</v>
      </c>
      <c r="E13" s="77" t="s">
        <v>150</v>
      </c>
      <c r="F13" s="22"/>
      <c r="G13" s="21">
        <v>7200</v>
      </c>
      <c r="H13" s="21">
        <v>7200</v>
      </c>
      <c r="I13" s="22"/>
      <c r="J13" s="22"/>
      <c r="K13" s="139"/>
      <c r="L13" s="21"/>
      <c r="M13" s="22"/>
      <c r="N13" s="22"/>
      <c r="O13" s="22"/>
      <c r="P13" s="22"/>
      <c r="Q13" s="22"/>
    </row>
    <row r="14" ht="26.25" customHeight="1" spans="1:17">
      <c r="A14" s="75" t="s">
        <v>230</v>
      </c>
      <c r="B14" s="24"/>
      <c r="C14" s="24"/>
      <c r="D14" s="24"/>
      <c r="E14" s="24"/>
      <c r="F14" s="22">
        <v>3500</v>
      </c>
      <c r="G14" s="21">
        <v>3500</v>
      </c>
      <c r="H14" s="21">
        <v>3500</v>
      </c>
      <c r="I14" s="22"/>
      <c r="J14" s="22"/>
      <c r="K14" s="139"/>
      <c r="L14" s="21"/>
      <c r="M14" s="22"/>
      <c r="N14" s="22"/>
      <c r="O14" s="22"/>
      <c r="P14" s="22"/>
      <c r="Q14" s="22"/>
    </row>
    <row r="15" ht="26.25" customHeight="1" spans="1:17">
      <c r="A15" s="24"/>
      <c r="B15" s="75" t="s">
        <v>464</v>
      </c>
      <c r="C15" s="75" t="s">
        <v>465</v>
      </c>
      <c r="D15" s="77" t="s">
        <v>382</v>
      </c>
      <c r="E15" s="77" t="s">
        <v>150</v>
      </c>
      <c r="F15" s="22">
        <v>3500</v>
      </c>
      <c r="G15" s="21">
        <v>3500</v>
      </c>
      <c r="H15" s="21">
        <v>3500</v>
      </c>
      <c r="I15" s="22"/>
      <c r="J15" s="22"/>
      <c r="K15" s="139"/>
      <c r="L15" s="21"/>
      <c r="M15" s="22"/>
      <c r="N15" s="22"/>
      <c r="O15" s="22"/>
      <c r="P15" s="22"/>
      <c r="Q15" s="22"/>
    </row>
    <row r="16" ht="26.25" customHeight="1" spans="1:17">
      <c r="A16" s="128" t="s">
        <v>61</v>
      </c>
      <c r="B16" s="129"/>
      <c r="C16" s="129"/>
      <c r="D16" s="131"/>
      <c r="E16" s="132"/>
      <c r="F16" s="22">
        <v>310500</v>
      </c>
      <c r="G16" s="21">
        <v>325500</v>
      </c>
      <c r="H16" s="21">
        <v>325500</v>
      </c>
      <c r="I16" s="22"/>
      <c r="J16" s="22"/>
      <c r="K16" s="139"/>
      <c r="L16" s="21"/>
      <c r="M16" s="22"/>
      <c r="N16" s="22"/>
      <c r="O16" s="22"/>
      <c r="P16" s="22"/>
      <c r="Q16" s="22"/>
    </row>
  </sheetData>
  <mergeCells count="15">
    <mergeCell ref="A2:Q2"/>
    <mergeCell ref="G4:Q4"/>
    <mergeCell ref="L5:Q5"/>
    <mergeCell ref="A16:E16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88888888888889" right="0.188888888888889" top="0.188888888888889" bottom="0.196527777777778" header="0.188888888888889" footer="0.188888888888889"/>
  <pageSetup paperSize="9" scale="45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"/>
  <sheetViews>
    <sheetView showGridLines="0" workbookViewId="0">
      <selection activeCell="A26" sqref="A26"/>
    </sheetView>
  </sheetViews>
  <sheetFormatPr defaultColWidth="10" defaultRowHeight="12.75" customHeight="1"/>
  <cols>
    <col min="1" max="1" width="70.3777777777778" style="1" customWidth="1"/>
    <col min="2" max="3" width="37.6222222222222" style="1" customWidth="1"/>
    <col min="4" max="4" width="16.5" style="3" customWidth="1"/>
    <col min="5" max="6" width="37.6222222222222" style="1" customWidth="1"/>
    <col min="7" max="7" width="37.6222222222222" style="3" customWidth="1"/>
    <col min="8" max="9" width="15.1222222222222" style="1" customWidth="1"/>
    <col min="10" max="11" width="15.1222222222222" style="2" customWidth="1"/>
    <col min="12" max="13" width="15.1222222222222" style="1" customWidth="1"/>
    <col min="14" max="18" width="15.1222222222222" style="3" customWidth="1"/>
    <col min="19" max="19" width="10" style="3" customWidth="1"/>
    <col min="20" max="16384" width="10" style="3"/>
  </cols>
  <sheetData>
    <row r="1" ht="17.25" customHeight="1" spans="1:18">
      <c r="A1" s="4"/>
      <c r="B1" s="113"/>
      <c r="C1" s="113"/>
      <c r="D1" s="114"/>
      <c r="E1" s="113"/>
      <c r="F1" s="113"/>
      <c r="G1" s="114"/>
      <c r="H1" s="113"/>
      <c r="I1" s="113"/>
      <c r="J1" s="97"/>
      <c r="K1" s="97"/>
      <c r="L1" s="113"/>
      <c r="M1" s="133"/>
      <c r="N1" s="118"/>
      <c r="O1" s="118"/>
      <c r="P1" s="118"/>
      <c r="Q1" s="118"/>
      <c r="R1" s="97" t="s">
        <v>466</v>
      </c>
    </row>
    <row r="2" ht="45" customHeight="1" spans="1:18">
      <c r="A2" s="115" t="s">
        <v>467</v>
      </c>
      <c r="B2" s="116"/>
      <c r="C2" s="116"/>
      <c r="D2" s="117"/>
      <c r="E2" s="116"/>
      <c r="F2" s="116"/>
      <c r="G2" s="117"/>
      <c r="H2" s="116"/>
      <c r="I2" s="116"/>
      <c r="J2" s="134"/>
      <c r="K2" s="134"/>
      <c r="L2" s="116"/>
      <c r="M2" s="116"/>
      <c r="N2" s="117"/>
      <c r="O2" s="117"/>
      <c r="P2" s="117"/>
      <c r="Q2" s="117"/>
      <c r="R2" s="117"/>
    </row>
    <row r="3" ht="18.75" customHeight="1" spans="1:18">
      <c r="A3" s="33" t="s">
        <v>2</v>
      </c>
      <c r="B3" s="4"/>
      <c r="C3" s="4"/>
      <c r="D3" s="118"/>
      <c r="E3" s="4"/>
      <c r="F3" s="4"/>
      <c r="G3" s="118"/>
      <c r="H3" s="4"/>
      <c r="I3" s="4"/>
      <c r="J3" s="4"/>
      <c r="K3" s="4"/>
      <c r="L3" s="4"/>
      <c r="M3" s="4"/>
      <c r="N3" s="118"/>
      <c r="O3" s="118"/>
      <c r="P3" s="118"/>
      <c r="Q3" s="118"/>
      <c r="R3" s="97" t="s">
        <v>158</v>
      </c>
    </row>
    <row r="4" ht="21.75" customHeight="1" spans="1:18">
      <c r="A4" s="119" t="s">
        <v>442</v>
      </c>
      <c r="B4" s="119" t="s">
        <v>468</v>
      </c>
      <c r="C4" s="119" t="s">
        <v>469</v>
      </c>
      <c r="D4" s="120" t="s">
        <v>470</v>
      </c>
      <c r="E4" s="38" t="s">
        <v>471</v>
      </c>
      <c r="F4" s="38" t="s">
        <v>472</v>
      </c>
      <c r="G4" s="120" t="s">
        <v>473</v>
      </c>
      <c r="H4" s="121" t="s">
        <v>174</v>
      </c>
      <c r="I4" s="45"/>
      <c r="J4" s="135"/>
      <c r="K4" s="135"/>
      <c r="L4" s="45"/>
      <c r="M4" s="45"/>
      <c r="N4" s="135"/>
      <c r="O4" s="135"/>
      <c r="P4" s="135"/>
      <c r="Q4" s="135"/>
      <c r="R4" s="14"/>
    </row>
    <row r="5" ht="21.75" customHeight="1" spans="1:18">
      <c r="A5" s="122"/>
      <c r="B5" s="122" t="s">
        <v>448</v>
      </c>
      <c r="C5" s="122" t="s">
        <v>449</v>
      </c>
      <c r="D5" s="123"/>
      <c r="E5" s="122" t="s">
        <v>445</v>
      </c>
      <c r="F5" s="122" t="s">
        <v>450</v>
      </c>
      <c r="G5" s="123"/>
      <c r="H5" s="122" t="s">
        <v>61</v>
      </c>
      <c r="I5" s="120" t="s">
        <v>64</v>
      </c>
      <c r="J5" s="120" t="s">
        <v>451</v>
      </c>
      <c r="K5" s="120" t="s">
        <v>452</v>
      </c>
      <c r="L5" s="136" t="s">
        <v>453</v>
      </c>
      <c r="M5" s="12" t="s">
        <v>474</v>
      </c>
      <c r="N5" s="135"/>
      <c r="O5" s="135"/>
      <c r="P5" s="135"/>
      <c r="Q5" s="135"/>
      <c r="R5" s="14"/>
    </row>
    <row r="6" ht="36" customHeight="1" spans="1:18">
      <c r="A6" s="15"/>
      <c r="B6" s="15"/>
      <c r="C6" s="15"/>
      <c r="D6" s="16"/>
      <c r="E6" s="15"/>
      <c r="F6" s="15"/>
      <c r="G6" s="16"/>
      <c r="H6" s="122"/>
      <c r="I6" s="15"/>
      <c r="J6" s="15" t="s">
        <v>63</v>
      </c>
      <c r="K6" s="15"/>
      <c r="L6" s="137"/>
      <c r="M6" s="15" t="s">
        <v>63</v>
      </c>
      <c r="N6" s="15" t="s">
        <v>69</v>
      </c>
      <c r="O6" s="15" t="s">
        <v>183</v>
      </c>
      <c r="P6" s="15" t="s">
        <v>71</v>
      </c>
      <c r="Q6" s="15" t="s">
        <v>72</v>
      </c>
      <c r="R6" s="15" t="s">
        <v>73</v>
      </c>
    </row>
    <row r="7" ht="15" customHeight="1" spans="1:18">
      <c r="A7" s="124">
        <v>1</v>
      </c>
      <c r="B7" s="124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8">
        <v>18</v>
      </c>
    </row>
    <row r="8" ht="26.25" customHeight="1" spans="1:18">
      <c r="A8" s="75" t="s">
        <v>90</v>
      </c>
      <c r="B8" s="77"/>
      <c r="C8" s="77"/>
      <c r="D8" s="76"/>
      <c r="E8" s="77"/>
      <c r="F8" s="77"/>
      <c r="G8" s="125"/>
      <c r="H8" s="126" t="s">
        <v>90</v>
      </c>
      <c r="I8" s="126" t="s">
        <v>90</v>
      </c>
      <c r="J8" s="125" t="s">
        <v>90</v>
      </c>
      <c r="K8" s="125" t="s">
        <v>90</v>
      </c>
      <c r="L8" s="138" t="s">
        <v>90</v>
      </c>
      <c r="M8" s="126" t="s">
        <v>90</v>
      </c>
      <c r="N8" s="125" t="s">
        <v>90</v>
      </c>
      <c r="O8" s="125" t="s">
        <v>90</v>
      </c>
      <c r="P8" s="125" t="s">
        <v>90</v>
      </c>
      <c r="Q8" s="125" t="s">
        <v>90</v>
      </c>
      <c r="R8" s="125" t="s">
        <v>90</v>
      </c>
    </row>
    <row r="9" ht="26.25" customHeight="1" spans="1:18">
      <c r="A9" s="75"/>
      <c r="B9" s="75" t="s">
        <v>90</v>
      </c>
      <c r="C9" s="75" t="s">
        <v>90</v>
      </c>
      <c r="D9" s="127" t="s">
        <v>90</v>
      </c>
      <c r="E9" s="75" t="s">
        <v>90</v>
      </c>
      <c r="F9" s="75" t="s">
        <v>90</v>
      </c>
      <c r="G9" s="23" t="s">
        <v>90</v>
      </c>
      <c r="H9" s="126" t="s">
        <v>90</v>
      </c>
      <c r="I9" s="126" t="s">
        <v>90</v>
      </c>
      <c r="J9" s="125" t="s">
        <v>90</v>
      </c>
      <c r="K9" s="125" t="s">
        <v>90</v>
      </c>
      <c r="L9" s="138" t="s">
        <v>90</v>
      </c>
      <c r="M9" s="126" t="s">
        <v>90</v>
      </c>
      <c r="N9" s="125" t="s">
        <v>90</v>
      </c>
      <c r="O9" s="125" t="s">
        <v>90</v>
      </c>
      <c r="P9" s="125" t="s">
        <v>90</v>
      </c>
      <c r="Q9" s="125" t="s">
        <v>90</v>
      </c>
      <c r="R9" s="125" t="s">
        <v>90</v>
      </c>
    </row>
    <row r="10" ht="26.25" customHeight="1" spans="1:18">
      <c r="A10" s="128" t="s">
        <v>61</v>
      </c>
      <c r="B10" s="129"/>
      <c r="C10" s="129"/>
      <c r="D10" s="130"/>
      <c r="E10" s="131"/>
      <c r="F10" s="132"/>
      <c r="G10" s="125"/>
      <c r="H10" s="126" t="s">
        <v>90</v>
      </c>
      <c r="I10" s="126" t="s">
        <v>90</v>
      </c>
      <c r="J10" s="125" t="s">
        <v>90</v>
      </c>
      <c r="K10" s="125" t="s">
        <v>90</v>
      </c>
      <c r="L10" s="138" t="s">
        <v>90</v>
      </c>
      <c r="M10" s="126" t="s">
        <v>90</v>
      </c>
      <c r="N10" s="125" t="s">
        <v>90</v>
      </c>
      <c r="O10" s="125" t="s">
        <v>90</v>
      </c>
      <c r="P10" s="125" t="s">
        <v>90</v>
      </c>
      <c r="Q10" s="125" t="s">
        <v>90</v>
      </c>
      <c r="R10" s="125" t="s">
        <v>90</v>
      </c>
    </row>
    <row r="11" ht="22.95" customHeight="1" spans="1:1">
      <c r="A11" s="50" t="s">
        <v>475</v>
      </c>
    </row>
  </sheetData>
  <mergeCells count="16">
    <mergeCell ref="A2:R2"/>
    <mergeCell ref="H4:R4"/>
    <mergeCell ref="M5:R5"/>
    <mergeCell ref="A10:F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188888888888889" right="0.188888888888889" top="0.188888888888889" bottom="0.196527777777778" header="0.188888888888889" footer="0.188888888888889"/>
  <pageSetup paperSize="9" scale="40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N13"/>
  <sheetViews>
    <sheetView workbookViewId="0">
      <selection activeCell="D22" sqref="D22"/>
    </sheetView>
  </sheetViews>
  <sheetFormatPr defaultColWidth="10.6222222222222" defaultRowHeight="14.25" customHeight="1"/>
  <cols>
    <col min="1" max="1" width="44" style="29" customWidth="1"/>
    <col min="2" max="13" width="21.5" style="29" customWidth="1"/>
    <col min="14" max="14" width="21.5" style="2" customWidth="1"/>
    <col min="15" max="15" width="10.6222222222222" style="2" customWidth="1"/>
    <col min="16" max="16384" width="10.6222222222222" style="2"/>
  </cols>
  <sheetData>
    <row r="1" ht="13.5" customHeight="1" spans="1:14">
      <c r="A1" s="30"/>
      <c r="B1" s="30"/>
      <c r="C1" s="30"/>
      <c r="D1" s="98"/>
      <c r="M1" s="97"/>
      <c r="N1" s="97" t="s">
        <v>476</v>
      </c>
    </row>
    <row r="2" ht="45" customHeight="1" spans="1:14">
      <c r="A2" s="51" t="s">
        <v>477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109"/>
    </row>
    <row r="3" ht="18" customHeight="1" spans="1:14">
      <c r="A3" s="99" t="s">
        <v>2</v>
      </c>
      <c r="B3" s="100"/>
      <c r="C3" s="100"/>
      <c r="D3" s="101"/>
      <c r="E3" s="35"/>
      <c r="F3" s="35"/>
      <c r="G3" s="35"/>
      <c r="H3" s="35"/>
      <c r="M3" s="110"/>
      <c r="N3" s="110" t="s">
        <v>158</v>
      </c>
    </row>
    <row r="4" ht="19.5" customHeight="1" spans="1:14">
      <c r="A4" s="37" t="s">
        <v>478</v>
      </c>
      <c r="B4" s="44" t="s">
        <v>174</v>
      </c>
      <c r="C4" s="45"/>
      <c r="D4" s="45"/>
      <c r="E4" s="45" t="s">
        <v>479</v>
      </c>
      <c r="F4" s="45"/>
      <c r="G4" s="45"/>
      <c r="H4" s="45"/>
      <c r="I4" s="45"/>
      <c r="J4" s="45"/>
      <c r="K4" s="45"/>
      <c r="L4" s="45"/>
      <c r="M4" s="45"/>
      <c r="N4" s="111"/>
    </row>
    <row r="5" ht="40.5" customHeight="1" spans="1:14">
      <c r="A5" s="39"/>
      <c r="B5" s="102" t="s">
        <v>61</v>
      </c>
      <c r="C5" s="36" t="s">
        <v>64</v>
      </c>
      <c r="D5" s="103" t="s">
        <v>451</v>
      </c>
      <c r="E5" s="40" t="s">
        <v>480</v>
      </c>
      <c r="F5" s="40" t="s">
        <v>481</v>
      </c>
      <c r="G5" s="40" t="s">
        <v>482</v>
      </c>
      <c r="H5" s="40" t="s">
        <v>483</v>
      </c>
      <c r="I5" s="40" t="s">
        <v>484</v>
      </c>
      <c r="J5" s="40" t="s">
        <v>485</v>
      </c>
      <c r="K5" s="40" t="s">
        <v>486</v>
      </c>
      <c r="L5" s="40" t="s">
        <v>487</v>
      </c>
      <c r="M5" s="40" t="s">
        <v>488</v>
      </c>
      <c r="N5" s="112" t="s">
        <v>489</v>
      </c>
    </row>
    <row r="6" ht="19.5" customHeight="1" spans="1:14">
      <c r="A6" s="40">
        <v>1</v>
      </c>
      <c r="B6" s="40">
        <v>2</v>
      </c>
      <c r="C6" s="40">
        <v>3</v>
      </c>
      <c r="D6" s="104">
        <v>4</v>
      </c>
      <c r="E6" s="40">
        <v>5</v>
      </c>
      <c r="F6" s="40">
        <v>6</v>
      </c>
      <c r="G6" s="104">
        <v>7</v>
      </c>
      <c r="H6" s="40">
        <v>8</v>
      </c>
      <c r="I6" s="40">
        <v>9</v>
      </c>
      <c r="J6" s="104">
        <v>10</v>
      </c>
      <c r="K6" s="40">
        <v>11</v>
      </c>
      <c r="L6" s="40">
        <v>12</v>
      </c>
      <c r="M6" s="104">
        <v>13</v>
      </c>
      <c r="N6" s="40">
        <v>14</v>
      </c>
    </row>
    <row r="7" ht="25.05" customHeight="1" spans="1:14">
      <c r="A7" s="105" t="s">
        <v>75</v>
      </c>
      <c r="B7" s="22">
        <v>3350000</v>
      </c>
      <c r="C7" s="22">
        <v>1698000</v>
      </c>
      <c r="D7" s="106">
        <v>1652000</v>
      </c>
      <c r="E7" s="22">
        <v>524100</v>
      </c>
      <c r="F7" s="22">
        <v>351500</v>
      </c>
      <c r="G7" s="22">
        <v>377600</v>
      </c>
      <c r="H7" s="22">
        <v>444000</v>
      </c>
      <c r="I7" s="22">
        <v>170800</v>
      </c>
      <c r="J7" s="22">
        <v>224900</v>
      </c>
      <c r="K7" s="22">
        <v>136200</v>
      </c>
      <c r="L7" s="22">
        <v>326800</v>
      </c>
      <c r="M7" s="22">
        <v>373300</v>
      </c>
      <c r="N7" s="22">
        <v>420800</v>
      </c>
    </row>
    <row r="8" ht="25.05" customHeight="1" spans="1:14">
      <c r="A8" s="107" t="s">
        <v>490</v>
      </c>
      <c r="B8" s="22">
        <v>1122000</v>
      </c>
      <c r="C8" s="22">
        <v>1122000</v>
      </c>
      <c r="D8" s="106"/>
      <c r="E8" s="22">
        <v>148100</v>
      </c>
      <c r="F8" s="22">
        <v>94500</v>
      </c>
      <c r="G8" s="22">
        <v>87600</v>
      </c>
      <c r="H8" s="22">
        <v>120000</v>
      </c>
      <c r="I8" s="22">
        <v>88800</v>
      </c>
      <c r="J8" s="22">
        <v>136900</v>
      </c>
      <c r="K8" s="22">
        <v>61200</v>
      </c>
      <c r="L8" s="22">
        <v>88800</v>
      </c>
      <c r="M8" s="22">
        <v>122300</v>
      </c>
      <c r="N8" s="22">
        <v>173800</v>
      </c>
    </row>
    <row r="9" ht="25.05" customHeight="1" spans="1:14">
      <c r="A9" s="107" t="s">
        <v>491</v>
      </c>
      <c r="B9" s="22">
        <v>465000</v>
      </c>
      <c r="C9" s="22">
        <v>465000</v>
      </c>
      <c r="D9" s="106"/>
      <c r="E9" s="22"/>
      <c r="F9" s="22"/>
      <c r="G9" s="22"/>
      <c r="H9" s="22"/>
      <c r="I9" s="22"/>
      <c r="J9" s="22"/>
      <c r="K9" s="22"/>
      <c r="L9" s="22">
        <v>150000</v>
      </c>
      <c r="M9" s="22">
        <v>165000</v>
      </c>
      <c r="N9" s="22">
        <v>150000</v>
      </c>
    </row>
    <row r="10" ht="25.05" customHeight="1" spans="1:14">
      <c r="A10" s="107" t="s">
        <v>492</v>
      </c>
      <c r="B10" s="22">
        <v>111000</v>
      </c>
      <c r="C10" s="22">
        <v>111000</v>
      </c>
      <c r="D10" s="106"/>
      <c r="E10" s="22">
        <v>51000</v>
      </c>
      <c r="F10" s="22">
        <v>12000</v>
      </c>
      <c r="G10" s="22"/>
      <c r="H10" s="22">
        <v>4000</v>
      </c>
      <c r="I10" s="22">
        <v>2000</v>
      </c>
      <c r="J10" s="22">
        <v>8000</v>
      </c>
      <c r="K10" s="22">
        <v>10000</v>
      </c>
      <c r="L10" s="22">
        <v>8000</v>
      </c>
      <c r="M10" s="22">
        <v>6000</v>
      </c>
      <c r="N10" s="22">
        <v>10000</v>
      </c>
    </row>
    <row r="11" ht="25.05" customHeight="1" spans="1:14">
      <c r="A11" s="107" t="s">
        <v>493</v>
      </c>
      <c r="B11" s="22">
        <v>782000</v>
      </c>
      <c r="C11" s="22"/>
      <c r="D11" s="106">
        <v>782000</v>
      </c>
      <c r="E11" s="22">
        <v>85000</v>
      </c>
      <c r="F11" s="22">
        <v>65000</v>
      </c>
      <c r="G11" s="22">
        <v>80000</v>
      </c>
      <c r="H11" s="22">
        <v>80000</v>
      </c>
      <c r="I11" s="22">
        <v>80000</v>
      </c>
      <c r="J11" s="22">
        <v>80000</v>
      </c>
      <c r="K11" s="22">
        <v>65000</v>
      </c>
      <c r="L11" s="22">
        <v>80000</v>
      </c>
      <c r="M11" s="22">
        <v>80000</v>
      </c>
      <c r="N11" s="22">
        <v>87000</v>
      </c>
    </row>
    <row r="12" ht="25.05" customHeight="1" spans="1:14">
      <c r="A12" s="107" t="s">
        <v>494</v>
      </c>
      <c r="B12" s="22">
        <v>870000</v>
      </c>
      <c r="C12" s="22"/>
      <c r="D12" s="106">
        <v>870000</v>
      </c>
      <c r="E12" s="22">
        <v>240000</v>
      </c>
      <c r="F12" s="22">
        <v>180000</v>
      </c>
      <c r="G12" s="22">
        <v>210000</v>
      </c>
      <c r="H12" s="22">
        <v>240000</v>
      </c>
      <c r="I12" s="22"/>
      <c r="J12" s="22"/>
      <c r="K12" s="22"/>
      <c r="L12" s="22"/>
      <c r="M12" s="22"/>
      <c r="N12" s="22"/>
    </row>
    <row r="13" ht="25.05" customHeight="1" spans="1:14">
      <c r="A13" s="108" t="s">
        <v>61</v>
      </c>
      <c r="B13" s="22">
        <v>3350000</v>
      </c>
      <c r="C13" s="22">
        <v>1698000</v>
      </c>
      <c r="D13" s="106">
        <v>1652000</v>
      </c>
      <c r="E13" s="22">
        <v>524100</v>
      </c>
      <c r="F13" s="22">
        <v>351500</v>
      </c>
      <c r="G13" s="22">
        <v>377600</v>
      </c>
      <c r="H13" s="22">
        <v>444000</v>
      </c>
      <c r="I13" s="22">
        <v>170800</v>
      </c>
      <c r="J13" s="22">
        <v>224900</v>
      </c>
      <c r="K13" s="22">
        <v>136200</v>
      </c>
      <c r="L13" s="22">
        <v>326800</v>
      </c>
      <c r="M13" s="22">
        <v>373300</v>
      </c>
      <c r="N13" s="22">
        <v>420800</v>
      </c>
    </row>
  </sheetData>
  <mergeCells count="5">
    <mergeCell ref="A2:N2"/>
    <mergeCell ref="A3:H3"/>
    <mergeCell ref="B4:D4"/>
    <mergeCell ref="E4:N4"/>
    <mergeCell ref="A4:A5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35"/>
  <sheetViews>
    <sheetView workbookViewId="0">
      <selection activeCell="C23" sqref="C23:C30"/>
    </sheetView>
  </sheetViews>
  <sheetFormatPr defaultColWidth="10.6222222222222" defaultRowHeight="12" customHeight="1"/>
  <cols>
    <col min="1" max="1" width="69.3777777777778" style="50" customWidth="1"/>
    <col min="2" max="2" width="41.1222222222222" style="3" customWidth="1"/>
    <col min="3" max="3" width="69.3777777777778" style="50" customWidth="1"/>
    <col min="4" max="5" width="27.5" style="50" customWidth="1"/>
    <col min="6" max="6" width="55" style="50" customWidth="1"/>
    <col min="7" max="7" width="10.3777777777778" style="2" customWidth="1"/>
    <col min="8" max="8" width="18.6222222222222" style="50" customWidth="1"/>
    <col min="9" max="9" width="9.87777777777778" style="2" customWidth="1"/>
    <col min="10" max="10" width="16.8777777777778" style="2" customWidth="1"/>
    <col min="11" max="11" width="53" style="3" customWidth="1"/>
    <col min="12" max="12" width="10.6222222222222" style="3" customWidth="1"/>
    <col min="13" max="16384" width="10.6222222222222" style="3"/>
  </cols>
  <sheetData>
    <row r="1" ht="15.75" customHeight="1" spans="11:11">
      <c r="K1" s="97" t="s">
        <v>495</v>
      </c>
    </row>
    <row r="2" s="69" customFormat="1" ht="45" customHeight="1" spans="1:11">
      <c r="A2" s="31" t="s">
        <v>496</v>
      </c>
      <c r="B2" s="71"/>
      <c r="C2" s="72"/>
      <c r="D2" s="72"/>
      <c r="E2" s="72"/>
      <c r="F2" s="72"/>
      <c r="G2" s="71"/>
      <c r="H2" s="72"/>
      <c r="I2" s="71"/>
      <c r="J2" s="71"/>
      <c r="K2" s="71"/>
    </row>
    <row r="3" s="70" customFormat="1" ht="15.75" customHeight="1" spans="1:11">
      <c r="A3" s="10" t="s">
        <v>2</v>
      </c>
      <c r="B3" s="73"/>
      <c r="C3" s="74"/>
      <c r="D3" s="74"/>
      <c r="E3" s="74"/>
      <c r="F3" s="74"/>
      <c r="G3" s="73"/>
      <c r="H3" s="74"/>
      <c r="I3" s="73"/>
      <c r="J3" s="73"/>
      <c r="K3" s="73"/>
    </row>
    <row r="4" ht="60" customHeight="1" spans="1:11">
      <c r="A4" s="59" t="s">
        <v>307</v>
      </c>
      <c r="B4" s="18" t="s">
        <v>168</v>
      </c>
      <c r="C4" s="59" t="s">
        <v>432</v>
      </c>
      <c r="D4" s="59" t="s">
        <v>309</v>
      </c>
      <c r="E4" s="59" t="s">
        <v>310</v>
      </c>
      <c r="F4" s="59" t="s">
        <v>311</v>
      </c>
      <c r="G4" s="17" t="s">
        <v>312</v>
      </c>
      <c r="H4" s="59" t="s">
        <v>313</v>
      </c>
      <c r="I4" s="17" t="s">
        <v>314</v>
      </c>
      <c r="J4" s="17" t="s">
        <v>433</v>
      </c>
      <c r="K4" s="18" t="s">
        <v>434</v>
      </c>
    </row>
    <row r="5" ht="15" customHeight="1" spans="1:11">
      <c r="A5" s="40">
        <v>1</v>
      </c>
      <c r="B5" s="18">
        <v>2</v>
      </c>
      <c r="C5" s="40">
        <v>3</v>
      </c>
      <c r="D5" s="18">
        <v>4</v>
      </c>
      <c r="E5" s="40">
        <v>5</v>
      </c>
      <c r="F5" s="18">
        <v>6</v>
      </c>
      <c r="G5" s="40">
        <v>7</v>
      </c>
      <c r="H5" s="18">
        <v>8</v>
      </c>
      <c r="I5" s="40">
        <v>9</v>
      </c>
      <c r="J5" s="18">
        <v>10</v>
      </c>
      <c r="K5" s="18">
        <v>11</v>
      </c>
    </row>
    <row r="6" ht="28.5" customHeight="1" spans="1:11">
      <c r="A6" s="75" t="s">
        <v>75</v>
      </c>
      <c r="B6" s="76"/>
      <c r="C6" s="77"/>
      <c r="D6" s="77"/>
      <c r="E6" s="77"/>
      <c r="F6" s="77"/>
      <c r="G6" s="76"/>
      <c r="H6" s="77"/>
      <c r="I6" s="76"/>
      <c r="J6" s="76"/>
      <c r="K6" s="76"/>
    </row>
    <row r="7" ht="27.75" customHeight="1" spans="1:11">
      <c r="A7" s="78" t="s">
        <v>491</v>
      </c>
      <c r="B7" s="79" t="s">
        <v>296</v>
      </c>
      <c r="C7" s="80" t="s">
        <v>353</v>
      </c>
      <c r="D7" s="78" t="s">
        <v>320</v>
      </c>
      <c r="E7" s="77" t="s">
        <v>321</v>
      </c>
      <c r="F7" s="75" t="s">
        <v>354</v>
      </c>
      <c r="G7" s="76" t="s">
        <v>323</v>
      </c>
      <c r="H7" s="75" t="s">
        <v>355</v>
      </c>
      <c r="I7" s="76" t="s">
        <v>328</v>
      </c>
      <c r="J7" s="76" t="s">
        <v>497</v>
      </c>
      <c r="K7" s="23" t="s">
        <v>498</v>
      </c>
    </row>
    <row r="8" ht="27.75" customHeight="1" spans="1:11">
      <c r="A8" s="81"/>
      <c r="B8" s="82"/>
      <c r="C8" s="83"/>
      <c r="D8" s="84"/>
      <c r="E8" s="77" t="s">
        <v>333</v>
      </c>
      <c r="F8" s="75" t="s">
        <v>334</v>
      </c>
      <c r="G8" s="76" t="s">
        <v>330</v>
      </c>
      <c r="H8" s="75" t="s">
        <v>335</v>
      </c>
      <c r="I8" s="76" t="s">
        <v>336</v>
      </c>
      <c r="J8" s="76" t="s">
        <v>497</v>
      </c>
      <c r="K8" s="23" t="s">
        <v>499</v>
      </c>
    </row>
    <row r="9" ht="27.75" customHeight="1" spans="1:11">
      <c r="A9" s="81"/>
      <c r="B9" s="82"/>
      <c r="C9" s="83"/>
      <c r="D9" s="77" t="s">
        <v>337</v>
      </c>
      <c r="E9" s="77" t="s">
        <v>338</v>
      </c>
      <c r="F9" s="75" t="s">
        <v>358</v>
      </c>
      <c r="G9" s="76" t="s">
        <v>323</v>
      </c>
      <c r="H9" s="75" t="s">
        <v>327</v>
      </c>
      <c r="I9" s="76" t="s">
        <v>336</v>
      </c>
      <c r="J9" s="76" t="s">
        <v>497</v>
      </c>
      <c r="K9" s="23" t="s">
        <v>500</v>
      </c>
    </row>
    <row r="10" ht="27.75" customHeight="1" spans="1:11">
      <c r="A10" s="84"/>
      <c r="B10" s="85"/>
      <c r="C10" s="86"/>
      <c r="D10" s="77" t="s">
        <v>340</v>
      </c>
      <c r="E10" s="77" t="s">
        <v>341</v>
      </c>
      <c r="F10" s="75" t="s">
        <v>359</v>
      </c>
      <c r="G10" s="76" t="s">
        <v>323</v>
      </c>
      <c r="H10" s="75" t="s">
        <v>343</v>
      </c>
      <c r="I10" s="76" t="s">
        <v>336</v>
      </c>
      <c r="J10" s="76" t="s">
        <v>497</v>
      </c>
      <c r="K10" s="23" t="s">
        <v>501</v>
      </c>
    </row>
    <row r="11" ht="27.75" customHeight="1" spans="1:11">
      <c r="A11" s="81" t="s">
        <v>492</v>
      </c>
      <c r="B11" s="82" t="s">
        <v>280</v>
      </c>
      <c r="C11" s="83" t="s">
        <v>361</v>
      </c>
      <c r="D11" s="81" t="s">
        <v>320</v>
      </c>
      <c r="E11" s="81" t="s">
        <v>321</v>
      </c>
      <c r="F11" s="75" t="s">
        <v>362</v>
      </c>
      <c r="G11" s="76" t="s">
        <v>323</v>
      </c>
      <c r="H11" s="75" t="s">
        <v>332</v>
      </c>
      <c r="I11" s="76" t="s">
        <v>363</v>
      </c>
      <c r="J11" s="76" t="s">
        <v>497</v>
      </c>
      <c r="K11" s="23" t="s">
        <v>502</v>
      </c>
    </row>
    <row r="12" ht="27.75" customHeight="1" spans="1:11">
      <c r="A12" s="81"/>
      <c r="B12" s="82"/>
      <c r="C12" s="83"/>
      <c r="D12" s="81"/>
      <c r="E12" s="87"/>
      <c r="F12" s="75" t="s">
        <v>365</v>
      </c>
      <c r="G12" s="76" t="s">
        <v>323</v>
      </c>
      <c r="H12" s="75" t="s">
        <v>151</v>
      </c>
      <c r="I12" s="76" t="s">
        <v>363</v>
      </c>
      <c r="J12" s="76" t="s">
        <v>497</v>
      </c>
      <c r="K12" s="23" t="s">
        <v>503</v>
      </c>
    </row>
    <row r="13" ht="27.75" customHeight="1" spans="1:11">
      <c r="A13" s="81"/>
      <c r="B13" s="82"/>
      <c r="C13" s="83"/>
      <c r="D13" s="84"/>
      <c r="E13" s="77" t="s">
        <v>333</v>
      </c>
      <c r="F13" s="75" t="s">
        <v>334</v>
      </c>
      <c r="G13" s="76" t="s">
        <v>323</v>
      </c>
      <c r="H13" s="75" t="s">
        <v>343</v>
      </c>
      <c r="I13" s="76" t="s">
        <v>336</v>
      </c>
      <c r="J13" s="76" t="s">
        <v>497</v>
      </c>
      <c r="K13" s="23" t="s">
        <v>499</v>
      </c>
    </row>
    <row r="14" ht="27.75" customHeight="1" spans="1:11">
      <c r="A14" s="81"/>
      <c r="B14" s="82"/>
      <c r="C14" s="83"/>
      <c r="D14" s="77" t="s">
        <v>337</v>
      </c>
      <c r="E14" s="77" t="s">
        <v>338</v>
      </c>
      <c r="F14" s="75" t="s">
        <v>366</v>
      </c>
      <c r="G14" s="76" t="s">
        <v>323</v>
      </c>
      <c r="H14" s="75" t="s">
        <v>327</v>
      </c>
      <c r="I14" s="76" t="s">
        <v>336</v>
      </c>
      <c r="J14" s="76" t="s">
        <v>497</v>
      </c>
      <c r="K14" s="23" t="s">
        <v>504</v>
      </c>
    </row>
    <row r="15" ht="27.75" customHeight="1" spans="1:11">
      <c r="A15" s="84"/>
      <c r="B15" s="85"/>
      <c r="C15" s="86"/>
      <c r="D15" s="77" t="s">
        <v>340</v>
      </c>
      <c r="E15" s="77" t="s">
        <v>341</v>
      </c>
      <c r="F15" s="75" t="s">
        <v>368</v>
      </c>
      <c r="G15" s="76" t="s">
        <v>323</v>
      </c>
      <c r="H15" s="75" t="s">
        <v>343</v>
      </c>
      <c r="I15" s="76" t="s">
        <v>336</v>
      </c>
      <c r="J15" s="76" t="s">
        <v>497</v>
      </c>
      <c r="K15" s="23" t="s">
        <v>501</v>
      </c>
    </row>
    <row r="16" ht="27.75" customHeight="1" spans="1:11">
      <c r="A16" s="81" t="s">
        <v>490</v>
      </c>
      <c r="B16" s="82" t="s">
        <v>291</v>
      </c>
      <c r="C16" s="83" t="s">
        <v>379</v>
      </c>
      <c r="D16" s="78" t="s">
        <v>320</v>
      </c>
      <c r="E16" s="78" t="s">
        <v>321</v>
      </c>
      <c r="F16" s="75" t="s">
        <v>380</v>
      </c>
      <c r="G16" s="76" t="s">
        <v>323</v>
      </c>
      <c r="H16" s="75" t="s">
        <v>381</v>
      </c>
      <c r="I16" s="76" t="s">
        <v>382</v>
      </c>
      <c r="J16" s="76" t="s">
        <v>497</v>
      </c>
      <c r="K16" s="23" t="s">
        <v>505</v>
      </c>
    </row>
    <row r="17" ht="27.75" customHeight="1" spans="1:11">
      <c r="A17" s="81"/>
      <c r="B17" s="82"/>
      <c r="C17" s="83"/>
      <c r="D17" s="81"/>
      <c r="E17" s="81"/>
      <c r="F17" s="75" t="s">
        <v>384</v>
      </c>
      <c r="G17" s="76" t="s">
        <v>323</v>
      </c>
      <c r="H17" s="75" t="s">
        <v>381</v>
      </c>
      <c r="I17" s="76" t="s">
        <v>328</v>
      </c>
      <c r="J17" s="76" t="s">
        <v>497</v>
      </c>
      <c r="K17" s="23" t="s">
        <v>506</v>
      </c>
    </row>
    <row r="18" ht="27.75" customHeight="1" spans="1:11">
      <c r="A18" s="81"/>
      <c r="B18" s="82"/>
      <c r="C18" s="83"/>
      <c r="D18" s="81"/>
      <c r="E18" s="81"/>
      <c r="F18" s="75" t="s">
        <v>385</v>
      </c>
      <c r="G18" s="76" t="s">
        <v>323</v>
      </c>
      <c r="H18" s="75" t="s">
        <v>386</v>
      </c>
      <c r="I18" s="76" t="s">
        <v>382</v>
      </c>
      <c r="J18" s="76" t="s">
        <v>497</v>
      </c>
      <c r="K18" s="23" t="s">
        <v>507</v>
      </c>
    </row>
    <row r="19" ht="27.75" customHeight="1" spans="1:11">
      <c r="A19" s="81"/>
      <c r="B19" s="82"/>
      <c r="C19" s="83"/>
      <c r="D19" s="81"/>
      <c r="E19" s="84"/>
      <c r="F19" s="75" t="s">
        <v>387</v>
      </c>
      <c r="G19" s="76" t="s">
        <v>323</v>
      </c>
      <c r="H19" s="75" t="s">
        <v>386</v>
      </c>
      <c r="I19" s="76" t="s">
        <v>328</v>
      </c>
      <c r="J19" s="76" t="s">
        <v>497</v>
      </c>
      <c r="K19" s="23" t="s">
        <v>508</v>
      </c>
    </row>
    <row r="20" ht="27.75" customHeight="1" spans="1:11">
      <c r="A20" s="81"/>
      <c r="B20" s="82"/>
      <c r="C20" s="83"/>
      <c r="D20" s="84"/>
      <c r="E20" s="77" t="s">
        <v>333</v>
      </c>
      <c r="F20" s="75" t="s">
        <v>388</v>
      </c>
      <c r="G20" s="76" t="s">
        <v>330</v>
      </c>
      <c r="H20" s="75" t="s">
        <v>335</v>
      </c>
      <c r="I20" s="76" t="s">
        <v>336</v>
      </c>
      <c r="J20" s="76" t="s">
        <v>497</v>
      </c>
      <c r="K20" s="23" t="s">
        <v>509</v>
      </c>
    </row>
    <row r="21" ht="27.75" customHeight="1" spans="1:11">
      <c r="A21" s="81"/>
      <c r="B21" s="82"/>
      <c r="C21" s="83"/>
      <c r="D21" s="77" t="s">
        <v>337</v>
      </c>
      <c r="E21" s="77" t="s">
        <v>338</v>
      </c>
      <c r="F21" s="75" t="s">
        <v>389</v>
      </c>
      <c r="G21" s="76" t="s">
        <v>323</v>
      </c>
      <c r="H21" s="75" t="s">
        <v>343</v>
      </c>
      <c r="I21" s="76" t="s">
        <v>336</v>
      </c>
      <c r="J21" s="76" t="s">
        <v>497</v>
      </c>
      <c r="K21" s="23" t="s">
        <v>510</v>
      </c>
    </row>
    <row r="22" ht="27.75" customHeight="1" spans="1:11">
      <c r="A22" s="84"/>
      <c r="B22" s="85"/>
      <c r="C22" s="86"/>
      <c r="D22" s="77" t="s">
        <v>340</v>
      </c>
      <c r="E22" s="77" t="s">
        <v>341</v>
      </c>
      <c r="F22" s="75" t="s">
        <v>342</v>
      </c>
      <c r="G22" s="76" t="s">
        <v>323</v>
      </c>
      <c r="H22" s="75" t="s">
        <v>343</v>
      </c>
      <c r="I22" s="76" t="s">
        <v>336</v>
      </c>
      <c r="J22" s="76" t="s">
        <v>497</v>
      </c>
      <c r="K22" s="23" t="s">
        <v>511</v>
      </c>
    </row>
    <row r="23" ht="27.75" customHeight="1" spans="1:11">
      <c r="A23" s="81" t="s">
        <v>493</v>
      </c>
      <c r="B23" s="82" t="s">
        <v>300</v>
      </c>
      <c r="C23" s="83" t="s">
        <v>391</v>
      </c>
      <c r="D23" s="78" t="s">
        <v>320</v>
      </c>
      <c r="E23" s="78" t="s">
        <v>321</v>
      </c>
      <c r="F23" s="75" t="s">
        <v>392</v>
      </c>
      <c r="G23" s="76" t="s">
        <v>323</v>
      </c>
      <c r="H23" s="75" t="s">
        <v>393</v>
      </c>
      <c r="I23" s="76" t="s">
        <v>328</v>
      </c>
      <c r="J23" s="76" t="s">
        <v>497</v>
      </c>
      <c r="K23" s="23" t="s">
        <v>512</v>
      </c>
    </row>
    <row r="24" ht="27.75" customHeight="1" spans="1:11">
      <c r="A24" s="81"/>
      <c r="B24" s="82"/>
      <c r="C24" s="83"/>
      <c r="D24" s="81"/>
      <c r="E24" s="81"/>
      <c r="F24" s="75" t="s">
        <v>395</v>
      </c>
      <c r="G24" s="76" t="s">
        <v>323</v>
      </c>
      <c r="H24" s="75" t="s">
        <v>396</v>
      </c>
      <c r="I24" s="76" t="s">
        <v>328</v>
      </c>
      <c r="J24" s="76" t="s">
        <v>497</v>
      </c>
      <c r="K24" s="23" t="s">
        <v>513</v>
      </c>
    </row>
    <row r="25" ht="27.75" customHeight="1" spans="1:11">
      <c r="A25" s="81"/>
      <c r="B25" s="82"/>
      <c r="C25" s="83"/>
      <c r="D25" s="81"/>
      <c r="E25" s="81"/>
      <c r="F25" s="75" t="s">
        <v>397</v>
      </c>
      <c r="G25" s="76" t="s">
        <v>323</v>
      </c>
      <c r="H25" s="75" t="s">
        <v>398</v>
      </c>
      <c r="I25" s="76" t="s">
        <v>328</v>
      </c>
      <c r="J25" s="76" t="s">
        <v>497</v>
      </c>
      <c r="K25" s="23" t="s">
        <v>514</v>
      </c>
    </row>
    <row r="26" ht="27.75" customHeight="1" spans="1:11">
      <c r="A26" s="81"/>
      <c r="B26" s="82"/>
      <c r="C26" s="83"/>
      <c r="D26" s="81"/>
      <c r="E26" s="84"/>
      <c r="F26" s="75" t="s">
        <v>399</v>
      </c>
      <c r="G26" s="76" t="s">
        <v>323</v>
      </c>
      <c r="H26" s="75" t="s">
        <v>327</v>
      </c>
      <c r="I26" s="76" t="s">
        <v>328</v>
      </c>
      <c r="J26" s="76" t="s">
        <v>497</v>
      </c>
      <c r="K26" s="23" t="s">
        <v>515</v>
      </c>
    </row>
    <row r="27" ht="27.75" customHeight="1" spans="1:11">
      <c r="A27" s="81"/>
      <c r="B27" s="82"/>
      <c r="C27" s="83"/>
      <c r="D27" s="84"/>
      <c r="E27" s="77" t="s">
        <v>333</v>
      </c>
      <c r="F27" s="75" t="s">
        <v>334</v>
      </c>
      <c r="G27" s="76" t="s">
        <v>330</v>
      </c>
      <c r="H27" s="75" t="s">
        <v>335</v>
      </c>
      <c r="I27" s="76" t="s">
        <v>336</v>
      </c>
      <c r="J27" s="76" t="s">
        <v>497</v>
      </c>
      <c r="K27" s="23" t="s">
        <v>516</v>
      </c>
    </row>
    <row r="28" ht="27.75" customHeight="1" spans="1:11">
      <c r="A28" s="81"/>
      <c r="B28" s="82"/>
      <c r="C28" s="83"/>
      <c r="D28" s="78" t="s">
        <v>337</v>
      </c>
      <c r="E28" s="78" t="s">
        <v>338</v>
      </c>
      <c r="F28" s="75" t="s">
        <v>400</v>
      </c>
      <c r="G28" s="76" t="s">
        <v>323</v>
      </c>
      <c r="H28" s="75" t="s">
        <v>327</v>
      </c>
      <c r="I28" s="76" t="s">
        <v>336</v>
      </c>
      <c r="J28" s="76" t="s">
        <v>497</v>
      </c>
      <c r="K28" s="23" t="s">
        <v>517</v>
      </c>
    </row>
    <row r="29" ht="27.75" customHeight="1" spans="1:11">
      <c r="A29" s="81"/>
      <c r="B29" s="82"/>
      <c r="C29" s="83"/>
      <c r="D29" s="84"/>
      <c r="E29" s="84"/>
      <c r="F29" s="75" t="s">
        <v>401</v>
      </c>
      <c r="G29" s="76" t="s">
        <v>323</v>
      </c>
      <c r="H29" s="75" t="s">
        <v>327</v>
      </c>
      <c r="I29" s="76" t="s">
        <v>336</v>
      </c>
      <c r="J29" s="76" t="s">
        <v>497</v>
      </c>
      <c r="K29" s="23" t="s">
        <v>518</v>
      </c>
    </row>
    <row r="30" ht="27.75" customHeight="1" spans="1:11">
      <c r="A30" s="81"/>
      <c r="B30" s="82"/>
      <c r="C30" s="83"/>
      <c r="D30" s="77" t="s">
        <v>340</v>
      </c>
      <c r="E30" s="77" t="s">
        <v>341</v>
      </c>
      <c r="F30" s="75" t="s">
        <v>342</v>
      </c>
      <c r="G30" s="76" t="s">
        <v>323</v>
      </c>
      <c r="H30" s="75" t="s">
        <v>343</v>
      </c>
      <c r="I30" s="76" t="s">
        <v>336</v>
      </c>
      <c r="J30" s="76" t="s">
        <v>497</v>
      </c>
      <c r="K30" s="23" t="s">
        <v>501</v>
      </c>
    </row>
    <row r="31" ht="27.75" customHeight="1" spans="1:11">
      <c r="A31" s="88" t="s">
        <v>494</v>
      </c>
      <c r="B31" s="89" t="s">
        <v>303</v>
      </c>
      <c r="C31" s="90" t="s">
        <v>403</v>
      </c>
      <c r="D31" s="91" t="s">
        <v>320</v>
      </c>
      <c r="E31" s="77" t="s">
        <v>321</v>
      </c>
      <c r="F31" s="75" t="s">
        <v>404</v>
      </c>
      <c r="G31" s="76" t="s">
        <v>323</v>
      </c>
      <c r="H31" s="75" t="s">
        <v>405</v>
      </c>
      <c r="I31" s="76" t="s">
        <v>363</v>
      </c>
      <c r="J31" s="76" t="s">
        <v>497</v>
      </c>
      <c r="K31" s="23" t="s">
        <v>519</v>
      </c>
    </row>
    <row r="32" ht="27.75" customHeight="1" spans="1:11">
      <c r="A32" s="88"/>
      <c r="B32" s="89"/>
      <c r="C32" s="90"/>
      <c r="D32" s="92"/>
      <c r="E32" s="77" t="s">
        <v>374</v>
      </c>
      <c r="F32" s="75" t="s">
        <v>407</v>
      </c>
      <c r="G32" s="76" t="s">
        <v>323</v>
      </c>
      <c r="H32" s="75" t="s">
        <v>343</v>
      </c>
      <c r="I32" s="76" t="s">
        <v>336</v>
      </c>
      <c r="J32" s="76" t="s">
        <v>497</v>
      </c>
      <c r="K32" s="23" t="s">
        <v>520</v>
      </c>
    </row>
    <row r="33" ht="27.75" customHeight="1" spans="1:11">
      <c r="A33" s="88"/>
      <c r="B33" s="89"/>
      <c r="C33" s="90"/>
      <c r="D33" s="93"/>
      <c r="E33" s="77" t="s">
        <v>333</v>
      </c>
      <c r="F33" s="75" t="s">
        <v>334</v>
      </c>
      <c r="G33" s="76" t="s">
        <v>330</v>
      </c>
      <c r="H33" s="75" t="s">
        <v>335</v>
      </c>
      <c r="I33" s="76" t="s">
        <v>336</v>
      </c>
      <c r="J33" s="76" t="s">
        <v>497</v>
      </c>
      <c r="K33" s="23" t="s">
        <v>499</v>
      </c>
    </row>
    <row r="34" ht="27.75" customHeight="1" spans="1:11">
      <c r="A34" s="88"/>
      <c r="B34" s="89"/>
      <c r="C34" s="90"/>
      <c r="D34" s="94" t="s">
        <v>337</v>
      </c>
      <c r="E34" s="77" t="s">
        <v>338</v>
      </c>
      <c r="F34" s="75" t="s">
        <v>409</v>
      </c>
      <c r="G34" s="76" t="s">
        <v>323</v>
      </c>
      <c r="H34" s="75" t="s">
        <v>327</v>
      </c>
      <c r="I34" s="76" t="s">
        <v>336</v>
      </c>
      <c r="J34" s="76" t="s">
        <v>497</v>
      </c>
      <c r="K34" s="23" t="s">
        <v>521</v>
      </c>
    </row>
    <row r="35" ht="27.75" customHeight="1" spans="1:11">
      <c r="A35" s="95"/>
      <c r="B35" s="96"/>
      <c r="C35" s="90"/>
      <c r="D35" s="94" t="s">
        <v>340</v>
      </c>
      <c r="E35" s="77" t="s">
        <v>341</v>
      </c>
      <c r="F35" s="75" t="s">
        <v>368</v>
      </c>
      <c r="G35" s="76" t="s">
        <v>323</v>
      </c>
      <c r="H35" s="75" t="s">
        <v>343</v>
      </c>
      <c r="I35" s="76" t="s">
        <v>336</v>
      </c>
      <c r="J35" s="76" t="s">
        <v>497</v>
      </c>
      <c r="K35" s="23" t="s">
        <v>501</v>
      </c>
    </row>
  </sheetData>
  <mergeCells count="26">
    <mergeCell ref="A2:K2"/>
    <mergeCell ref="A7:A10"/>
    <mergeCell ref="A11:A15"/>
    <mergeCell ref="A16:A22"/>
    <mergeCell ref="A23:A30"/>
    <mergeCell ref="A31:A35"/>
    <mergeCell ref="B7:B10"/>
    <mergeCell ref="B11:B15"/>
    <mergeCell ref="B16:B22"/>
    <mergeCell ref="B23:B30"/>
    <mergeCell ref="B31:B35"/>
    <mergeCell ref="C7:C10"/>
    <mergeCell ref="C11:C15"/>
    <mergeCell ref="C16:C22"/>
    <mergeCell ref="C23:C30"/>
    <mergeCell ref="C31:C35"/>
    <mergeCell ref="D7:D8"/>
    <mergeCell ref="D11:D13"/>
    <mergeCell ref="D16:D20"/>
    <mergeCell ref="D23:D27"/>
    <mergeCell ref="D28:D29"/>
    <mergeCell ref="D31:D33"/>
    <mergeCell ref="E11:E12"/>
    <mergeCell ref="E16:E19"/>
    <mergeCell ref="E23:E26"/>
    <mergeCell ref="E28:E29"/>
  </mergeCells>
  <printOptions horizontalCentered="1"/>
  <pageMargins left="0.385416666666667" right="0.385416666666667" top="0.511805555555556" bottom="0.511805555555556" header="0.310416666666667" footer="0.310416666666667"/>
  <pageSetup paperSize="9" scale="43" fitToHeight="0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H10"/>
  <sheetViews>
    <sheetView workbookViewId="0">
      <selection activeCell="C26" sqref="C26"/>
    </sheetView>
  </sheetViews>
  <sheetFormatPr defaultColWidth="10.6222222222222" defaultRowHeight="12" customHeight="1" outlineLevelCol="7"/>
  <cols>
    <col min="1" max="1" width="33.8777777777778" style="50" customWidth="1"/>
    <col min="2" max="3" width="39.1222222222222" style="50" customWidth="1"/>
    <col min="4" max="4" width="24" style="50" customWidth="1"/>
    <col min="5" max="5" width="7.87777777777778" style="50" customWidth="1"/>
    <col min="6" max="6" width="11" style="50" customWidth="1"/>
    <col min="7" max="8" width="19.1222222222222" style="50" customWidth="1"/>
    <col min="9" max="9" width="10.6222222222222" style="2" customWidth="1"/>
    <col min="10" max="16384" width="10.6222222222222" style="2"/>
  </cols>
  <sheetData>
    <row r="1" ht="14.25" customHeight="1" spans="8:8">
      <c r="H1" s="48" t="s">
        <v>522</v>
      </c>
    </row>
    <row r="2" ht="45" customHeight="1" spans="1:8">
      <c r="A2" s="51" t="s">
        <v>523</v>
      </c>
      <c r="B2" s="32"/>
      <c r="C2" s="32"/>
      <c r="D2" s="32"/>
      <c r="E2" s="32"/>
      <c r="F2" s="32"/>
      <c r="G2" s="32"/>
      <c r="H2" s="32"/>
    </row>
    <row r="3" ht="13.5" customHeight="1" spans="1:8">
      <c r="A3" s="52" t="s">
        <v>2</v>
      </c>
      <c r="B3" s="53"/>
      <c r="C3" s="54"/>
      <c r="H3" s="55" t="s">
        <v>158</v>
      </c>
    </row>
    <row r="4" ht="18" customHeight="1" spans="1:8">
      <c r="A4" s="36" t="s">
        <v>438</v>
      </c>
      <c r="B4" s="36" t="s">
        <v>524</v>
      </c>
      <c r="C4" s="36" t="s">
        <v>525</v>
      </c>
      <c r="D4" s="36" t="s">
        <v>526</v>
      </c>
      <c r="E4" s="36" t="s">
        <v>445</v>
      </c>
      <c r="F4" s="56" t="s">
        <v>527</v>
      </c>
      <c r="G4" s="49"/>
      <c r="H4" s="57"/>
    </row>
    <row r="5" ht="18" customHeight="1" spans="1:8">
      <c r="A5" s="58"/>
      <c r="B5" s="58"/>
      <c r="C5" s="58"/>
      <c r="D5" s="58"/>
      <c r="E5" s="58"/>
      <c r="F5" s="59" t="s">
        <v>446</v>
      </c>
      <c r="G5" s="59" t="s">
        <v>528</v>
      </c>
      <c r="H5" s="59" t="s">
        <v>529</v>
      </c>
    </row>
    <row r="6" ht="21" customHeight="1" spans="1:8">
      <c r="A6" s="60">
        <v>1</v>
      </c>
      <c r="B6" s="60">
        <v>2</v>
      </c>
      <c r="C6" s="60">
        <v>3</v>
      </c>
      <c r="D6" s="60">
        <v>4</v>
      </c>
      <c r="E6" s="60">
        <v>5</v>
      </c>
      <c r="F6" s="60">
        <v>6</v>
      </c>
      <c r="G6" s="60">
        <v>7</v>
      </c>
      <c r="H6" s="60">
        <v>8</v>
      </c>
    </row>
    <row r="7" ht="23.25" customHeight="1" spans="1:8">
      <c r="A7" s="61" t="s">
        <v>90</v>
      </c>
      <c r="B7" s="61"/>
      <c r="C7" s="61"/>
      <c r="D7" s="61"/>
      <c r="E7" s="61"/>
      <c r="F7" s="62" t="s">
        <v>90</v>
      </c>
      <c r="G7" s="62"/>
      <c r="H7" s="62" t="s">
        <v>90</v>
      </c>
    </row>
    <row r="8" ht="23.25" customHeight="1" spans="1:8">
      <c r="A8" s="37"/>
      <c r="B8" s="63" t="s">
        <v>90</v>
      </c>
      <c r="C8" s="63" t="s">
        <v>90</v>
      </c>
      <c r="D8" s="63" t="s">
        <v>90</v>
      </c>
      <c r="E8" s="64" t="s">
        <v>90</v>
      </c>
      <c r="F8" s="62" t="s">
        <v>90</v>
      </c>
      <c r="G8" s="62" t="s">
        <v>90</v>
      </c>
      <c r="H8" s="62" t="s">
        <v>90</v>
      </c>
    </row>
    <row r="9" ht="23.25" customHeight="1" spans="1:8">
      <c r="A9" s="65" t="s">
        <v>61</v>
      </c>
      <c r="B9" s="66"/>
      <c r="C9" s="66"/>
      <c r="D9" s="66"/>
      <c r="E9" s="66"/>
      <c r="F9" s="67" t="s">
        <v>90</v>
      </c>
      <c r="G9" s="62"/>
      <c r="H9" s="62" t="s">
        <v>90</v>
      </c>
    </row>
    <row r="10" ht="30" customHeight="1" spans="1:2">
      <c r="A10" s="68" t="s">
        <v>530</v>
      </c>
      <c r="B10" s="68"/>
    </row>
  </sheetData>
  <mergeCells count="10">
    <mergeCell ref="A2:H2"/>
    <mergeCell ref="A3:C3"/>
    <mergeCell ref="F4:H4"/>
    <mergeCell ref="A9:E9"/>
    <mergeCell ref="A10:B10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91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9"/>
  <sheetViews>
    <sheetView workbookViewId="0">
      <selection activeCell="J20" sqref="J20"/>
    </sheetView>
  </sheetViews>
  <sheetFormatPr defaultColWidth="10.6222222222222" defaultRowHeight="14.25" customHeight="1"/>
  <cols>
    <col min="1" max="11" width="17.5" style="29" customWidth="1"/>
    <col min="12" max="12" width="10.6222222222222" style="29" customWidth="1"/>
    <col min="13" max="16384" width="10.6222222222222" style="29"/>
  </cols>
  <sheetData>
    <row r="1" ht="15.75" customHeight="1" spans="1:11">
      <c r="A1" s="30"/>
      <c r="B1" s="30"/>
      <c r="C1" s="30"/>
      <c r="D1" s="30"/>
      <c r="E1" s="30"/>
      <c r="F1" s="30"/>
      <c r="G1" s="30"/>
      <c r="H1" s="30"/>
      <c r="I1" s="30"/>
      <c r="J1" s="30"/>
      <c r="K1" s="48" t="s">
        <v>531</v>
      </c>
    </row>
    <row r="2" ht="45" customHeight="1" spans="1:11">
      <c r="A2" s="31" t="s">
        <v>532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5" customHeight="1" spans="1:11">
      <c r="A3" s="33" t="s">
        <v>2</v>
      </c>
      <c r="B3" s="34"/>
      <c r="C3" s="35"/>
      <c r="D3" s="35"/>
      <c r="E3" s="35"/>
      <c r="G3" s="35"/>
      <c r="I3" s="35"/>
      <c r="J3" s="35"/>
      <c r="K3" s="48" t="s">
        <v>3</v>
      </c>
    </row>
    <row r="4" ht="17.25" customHeight="1" spans="1:11">
      <c r="A4" s="36" t="s">
        <v>267</v>
      </c>
      <c r="B4" s="36" t="s">
        <v>169</v>
      </c>
      <c r="C4" s="37" t="s">
        <v>167</v>
      </c>
      <c r="D4" s="37" t="s">
        <v>170</v>
      </c>
      <c r="E4" s="37" t="s">
        <v>171</v>
      </c>
      <c r="F4" s="38" t="s">
        <v>268</v>
      </c>
      <c r="G4" s="36" t="s">
        <v>269</v>
      </c>
      <c r="H4" s="37" t="s">
        <v>61</v>
      </c>
      <c r="I4" s="49" t="s">
        <v>533</v>
      </c>
      <c r="J4" s="49"/>
      <c r="K4" s="49"/>
    </row>
    <row r="5" ht="26.25" customHeight="1" spans="1:11">
      <c r="A5" s="39"/>
      <c r="B5" s="39"/>
      <c r="C5" s="39"/>
      <c r="D5" s="39"/>
      <c r="E5" s="39"/>
      <c r="F5" s="39"/>
      <c r="G5" s="39"/>
      <c r="H5" s="39" t="s">
        <v>63</v>
      </c>
      <c r="I5" s="17" t="s">
        <v>64</v>
      </c>
      <c r="J5" s="17" t="s">
        <v>65</v>
      </c>
      <c r="K5" s="17" t="s">
        <v>66</v>
      </c>
    </row>
    <row r="6" ht="16.5" customHeight="1" spans="1:11">
      <c r="A6" s="40">
        <v>1</v>
      </c>
      <c r="B6" s="40">
        <v>2</v>
      </c>
      <c r="C6" s="40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  <c r="K6" s="41">
        <v>11</v>
      </c>
    </row>
    <row r="7" customHeight="1" spans="1:11">
      <c r="A7" s="42" t="s">
        <v>534</v>
      </c>
      <c r="B7" s="42" t="s">
        <v>535</v>
      </c>
      <c r="C7" s="42" t="s">
        <v>75</v>
      </c>
      <c r="D7" s="42"/>
      <c r="E7" s="42"/>
      <c r="F7" s="42"/>
      <c r="G7" s="42"/>
      <c r="H7" s="43">
        <v>30000</v>
      </c>
      <c r="I7" s="43"/>
      <c r="J7" s="43">
        <v>30000</v>
      </c>
      <c r="K7" s="43"/>
    </row>
    <row r="8" customHeight="1" spans="1:11">
      <c r="A8" s="42"/>
      <c r="B8" s="42"/>
      <c r="C8" s="42"/>
      <c r="D8" s="42" t="s">
        <v>126</v>
      </c>
      <c r="E8" s="42" t="s">
        <v>301</v>
      </c>
      <c r="F8" s="42" t="s">
        <v>276</v>
      </c>
      <c r="G8" s="42" t="s">
        <v>277</v>
      </c>
      <c r="H8" s="43">
        <v>30000</v>
      </c>
      <c r="I8" s="43"/>
      <c r="J8" s="43">
        <v>30000</v>
      </c>
      <c r="K8" s="43"/>
    </row>
    <row r="9" customHeight="1" spans="1:11">
      <c r="A9" s="44" t="s">
        <v>61</v>
      </c>
      <c r="B9" s="45"/>
      <c r="C9" s="45"/>
      <c r="D9" s="45"/>
      <c r="E9" s="45"/>
      <c r="F9" s="45"/>
      <c r="G9" s="46"/>
      <c r="H9" s="47">
        <v>30000</v>
      </c>
      <c r="I9" s="47"/>
      <c r="J9" s="47">
        <v>30000</v>
      </c>
      <c r="K9" s="47"/>
    </row>
  </sheetData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85416666666667" right="0.385416666666667" top="0.583333333333333" bottom="0.583333333333333" header="0.5" footer="0.5"/>
  <pageSetup paperSize="9" scale="89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6"/>
  <sheetViews>
    <sheetView showGridLines="0" tabSelected="1" workbookViewId="0">
      <selection activeCell="C22" sqref="C22"/>
    </sheetView>
  </sheetViews>
  <sheetFormatPr defaultColWidth="10" defaultRowHeight="12.75" customHeight="1" outlineLevelCol="6"/>
  <cols>
    <col min="1" max="1" width="49" style="1" customWidth="1"/>
    <col min="2" max="2" width="19.1222222222222" style="2" customWidth="1"/>
    <col min="3" max="3" width="64.3777777777778" style="2" customWidth="1"/>
    <col min="4" max="4" width="8.62222222222222" style="2" customWidth="1"/>
    <col min="5" max="6" width="20.5" style="1" customWidth="1"/>
    <col min="7" max="7" width="20.5" style="2" customWidth="1"/>
    <col min="8" max="8" width="10" style="3" customWidth="1"/>
    <col min="9" max="16384" width="10" style="3"/>
  </cols>
  <sheetData>
    <row r="1" ht="15" customHeight="1" spans="1:7">
      <c r="A1" s="4"/>
      <c r="G1" s="5" t="s">
        <v>536</v>
      </c>
    </row>
    <row r="2" ht="45" customHeight="1" spans="1:7">
      <c r="A2" s="6" t="s">
        <v>537</v>
      </c>
      <c r="B2" s="7"/>
      <c r="C2" s="7"/>
      <c r="D2" s="7"/>
      <c r="E2" s="8"/>
      <c r="F2" s="8"/>
      <c r="G2" s="7"/>
    </row>
    <row r="3" ht="15" customHeight="1" spans="1:7">
      <c r="A3" s="9" t="s">
        <v>2</v>
      </c>
      <c r="B3" s="10"/>
      <c r="C3" s="10"/>
      <c r="D3" s="10"/>
      <c r="G3" s="5" t="s">
        <v>158</v>
      </c>
    </row>
    <row r="4" ht="45" customHeight="1" spans="1:7">
      <c r="A4" s="11" t="s">
        <v>167</v>
      </c>
      <c r="B4" s="11" t="s">
        <v>267</v>
      </c>
      <c r="C4" s="11" t="s">
        <v>169</v>
      </c>
      <c r="D4" s="11" t="s">
        <v>538</v>
      </c>
      <c r="E4" s="12" t="s">
        <v>64</v>
      </c>
      <c r="F4" s="13"/>
      <c r="G4" s="14"/>
    </row>
    <row r="5" ht="45" customHeight="1" spans="1:7">
      <c r="A5" s="15"/>
      <c r="B5" s="16"/>
      <c r="C5" s="15"/>
      <c r="D5" s="16"/>
      <c r="E5" s="17" t="s">
        <v>539</v>
      </c>
      <c r="F5" s="17" t="s">
        <v>540</v>
      </c>
      <c r="G5" s="17" t="s">
        <v>541</v>
      </c>
    </row>
    <row r="6" ht="15" customHeight="1" spans="1:7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ht="30" customHeight="1" spans="1:7">
      <c r="A7" s="19" t="s">
        <v>75</v>
      </c>
      <c r="B7" s="20"/>
      <c r="C7" s="20"/>
      <c r="D7" s="20"/>
      <c r="E7" s="21">
        <v>2338000</v>
      </c>
      <c r="F7" s="21">
        <v>2074000</v>
      </c>
      <c r="G7" s="22">
        <v>2179000</v>
      </c>
    </row>
    <row r="8" ht="30" customHeight="1" spans="1:7">
      <c r="A8" s="19"/>
      <c r="B8" s="23" t="s">
        <v>273</v>
      </c>
      <c r="C8" s="23" t="s">
        <v>283</v>
      </c>
      <c r="D8" s="20" t="s">
        <v>542</v>
      </c>
      <c r="E8" s="22">
        <v>120000</v>
      </c>
      <c r="F8" s="22">
        <v>135000</v>
      </c>
      <c r="G8" s="22">
        <v>135000</v>
      </c>
    </row>
    <row r="9" ht="30" customHeight="1" spans="1:7">
      <c r="A9" s="24"/>
      <c r="B9" s="23" t="s">
        <v>279</v>
      </c>
      <c r="C9" s="23" t="s">
        <v>295</v>
      </c>
      <c r="D9" s="20" t="s">
        <v>543</v>
      </c>
      <c r="E9" s="22">
        <v>465000</v>
      </c>
      <c r="F9" s="22">
        <v>360000</v>
      </c>
      <c r="G9" s="22">
        <v>465000</v>
      </c>
    </row>
    <row r="10" ht="30" customHeight="1" spans="1:7">
      <c r="A10" s="24"/>
      <c r="B10" s="23" t="s">
        <v>279</v>
      </c>
      <c r="C10" s="23" t="s">
        <v>278</v>
      </c>
      <c r="D10" s="20" t="s">
        <v>543</v>
      </c>
      <c r="E10" s="22">
        <v>111000</v>
      </c>
      <c r="F10" s="22">
        <v>111000</v>
      </c>
      <c r="G10" s="22">
        <v>111000</v>
      </c>
    </row>
    <row r="11" ht="30" customHeight="1" spans="1:7">
      <c r="A11" s="24"/>
      <c r="B11" s="23" t="s">
        <v>273</v>
      </c>
      <c r="C11" s="23" t="s">
        <v>297</v>
      </c>
      <c r="D11" s="20" t="s">
        <v>542</v>
      </c>
      <c r="E11" s="22">
        <v>300000</v>
      </c>
      <c r="F11" s="22"/>
      <c r="G11" s="22"/>
    </row>
    <row r="12" ht="30" customHeight="1" spans="1:7">
      <c r="A12" s="24"/>
      <c r="B12" s="23" t="s">
        <v>279</v>
      </c>
      <c r="C12" s="23" t="s">
        <v>290</v>
      </c>
      <c r="D12" s="20" t="s">
        <v>543</v>
      </c>
      <c r="E12" s="22">
        <v>1122000</v>
      </c>
      <c r="F12" s="22">
        <v>1128000</v>
      </c>
      <c r="G12" s="22">
        <v>1128000</v>
      </c>
    </row>
    <row r="13" ht="30" customHeight="1" spans="1:7">
      <c r="A13" s="24"/>
      <c r="B13" s="23" t="s">
        <v>293</v>
      </c>
      <c r="C13" s="23" t="s">
        <v>292</v>
      </c>
      <c r="D13" s="20" t="s">
        <v>542</v>
      </c>
      <c r="E13" s="22">
        <v>120000</v>
      </c>
      <c r="F13" s="22">
        <v>120000</v>
      </c>
      <c r="G13" s="22">
        <v>120000</v>
      </c>
    </row>
    <row r="14" ht="30" customHeight="1" spans="1:7">
      <c r="A14" s="24"/>
      <c r="B14" s="23" t="s">
        <v>273</v>
      </c>
      <c r="C14" s="23" t="s">
        <v>272</v>
      </c>
      <c r="D14" s="20" t="s">
        <v>542</v>
      </c>
      <c r="E14" s="22">
        <v>100000</v>
      </c>
      <c r="F14" s="22">
        <v>220000</v>
      </c>
      <c r="G14" s="22">
        <v>220000</v>
      </c>
    </row>
    <row r="15" ht="30" customHeight="1" spans="1:7">
      <c r="A15" s="25" t="s">
        <v>61</v>
      </c>
      <c r="B15" s="26"/>
      <c r="C15" s="26"/>
      <c r="D15" s="27"/>
      <c r="E15" s="22">
        <v>2338000</v>
      </c>
      <c r="F15" s="22">
        <v>2074000</v>
      </c>
      <c r="G15" s="22">
        <v>2179000</v>
      </c>
    </row>
    <row r="16" customHeight="1" spans="1:1">
      <c r="A16" s="28" t="s">
        <v>544</v>
      </c>
    </row>
  </sheetData>
  <mergeCells count="7">
    <mergeCell ref="A2:G2"/>
    <mergeCell ref="E4:G4"/>
    <mergeCell ref="A15:D15"/>
    <mergeCell ref="A4:A5"/>
    <mergeCell ref="B4:B5"/>
    <mergeCell ref="C4:C5"/>
    <mergeCell ref="D4:D5"/>
  </mergeCells>
  <pageMargins left="0.188888888888889" right="0.188888888888889" top="0.188888888888889" bottom="0.196527777777778" header="0.188888888888889" footer="0.188888888888889"/>
  <pageSetup paperSize="9" scale="82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workbookViewId="0">
      <selection activeCell="I27" sqref="I27"/>
    </sheetView>
  </sheetViews>
  <sheetFormatPr defaultColWidth="9.37777777777778" defaultRowHeight="14.25" customHeight="1"/>
  <cols>
    <col min="1" max="1" width="24.6222222222222" style="29" customWidth="1"/>
    <col min="2" max="2" width="39.1222222222222" style="29" customWidth="1"/>
    <col min="3" max="8" width="14.6222222222222" style="29" customWidth="1"/>
    <col min="9" max="9" width="13.6222222222222" style="2" customWidth="1"/>
    <col min="10" max="14" width="14.6222222222222" style="29" customWidth="1"/>
    <col min="15" max="15" width="9.37777777777778" style="2" customWidth="1"/>
    <col min="16" max="16" width="11.1222222222222" style="2" customWidth="1"/>
    <col min="17" max="17" width="11.3777777777778" style="2" customWidth="1"/>
    <col min="18" max="18" width="12.3777777777778" style="2" customWidth="1"/>
    <col min="19" max="20" width="11.8777777777778" style="29" customWidth="1"/>
    <col min="21" max="21" width="9.37777777777778" style="2" customWidth="1"/>
    <col min="22" max="16384" width="9.37777777777778" style="2"/>
  </cols>
  <sheetData>
    <row r="1" customHeight="1" spans="1:20">
      <c r="A1" s="30"/>
      <c r="B1" s="30"/>
      <c r="C1" s="30"/>
      <c r="D1" s="30"/>
      <c r="E1" s="30"/>
      <c r="F1" s="30"/>
      <c r="G1" s="30"/>
      <c r="H1" s="30"/>
      <c r="I1" s="244"/>
      <c r="J1" s="30"/>
      <c r="K1" s="30"/>
      <c r="L1" s="30"/>
      <c r="M1" s="30"/>
      <c r="N1" s="30"/>
      <c r="O1" s="244"/>
      <c r="P1" s="244"/>
      <c r="Q1" s="244"/>
      <c r="R1" s="244"/>
      <c r="S1" s="304" t="s">
        <v>56</v>
      </c>
      <c r="T1" s="305" t="s">
        <v>56</v>
      </c>
    </row>
    <row r="2" ht="45" customHeight="1" spans="1:20">
      <c r="A2" s="245" t="s">
        <v>57</v>
      </c>
      <c r="B2" s="32"/>
      <c r="C2" s="32"/>
      <c r="D2" s="32"/>
      <c r="E2" s="32"/>
      <c r="F2" s="32"/>
      <c r="G2" s="32"/>
      <c r="H2" s="32"/>
      <c r="I2" s="109"/>
      <c r="J2" s="32"/>
      <c r="K2" s="32"/>
      <c r="L2" s="32"/>
      <c r="M2" s="32"/>
      <c r="N2" s="32"/>
      <c r="O2" s="109"/>
      <c r="P2" s="109"/>
      <c r="Q2" s="109"/>
      <c r="R2" s="109"/>
      <c r="S2" s="32"/>
      <c r="T2" s="109"/>
    </row>
    <row r="3" ht="20.25" customHeight="1" spans="1:20">
      <c r="A3" s="52" t="s">
        <v>2</v>
      </c>
      <c r="B3" s="230"/>
      <c r="C3" s="230"/>
      <c r="D3" s="230"/>
      <c r="E3" s="230"/>
      <c r="F3" s="230"/>
      <c r="G3" s="230"/>
      <c r="H3" s="230"/>
      <c r="I3" s="247"/>
      <c r="J3" s="230"/>
      <c r="K3" s="230"/>
      <c r="L3" s="230"/>
      <c r="M3" s="230"/>
      <c r="N3" s="230"/>
      <c r="O3" s="247"/>
      <c r="P3" s="247"/>
      <c r="Q3" s="247"/>
      <c r="R3" s="247"/>
      <c r="S3" s="304" t="s">
        <v>3</v>
      </c>
      <c r="T3" s="306" t="s">
        <v>58</v>
      </c>
    </row>
    <row r="4" ht="18.75" customHeight="1" spans="1:20">
      <c r="A4" s="120" t="s">
        <v>59</v>
      </c>
      <c r="B4" s="290" t="s">
        <v>60</v>
      </c>
      <c r="C4" s="290" t="s">
        <v>61</v>
      </c>
      <c r="D4" s="13" t="s">
        <v>62</v>
      </c>
      <c r="E4" s="291"/>
      <c r="F4" s="291"/>
      <c r="G4" s="291"/>
      <c r="H4" s="291"/>
      <c r="I4" s="135"/>
      <c r="J4" s="291"/>
      <c r="K4" s="291"/>
      <c r="L4" s="291"/>
      <c r="M4" s="291"/>
      <c r="N4" s="297"/>
      <c r="O4" s="13" t="s">
        <v>51</v>
      </c>
      <c r="P4" s="13"/>
      <c r="Q4" s="13"/>
      <c r="R4" s="13"/>
      <c r="S4" s="291"/>
      <c r="T4" s="307"/>
    </row>
    <row r="5" ht="24.75" customHeight="1" spans="1:20">
      <c r="A5" s="292"/>
      <c r="B5" s="293"/>
      <c r="C5" s="293"/>
      <c r="D5" s="293" t="s">
        <v>63</v>
      </c>
      <c r="E5" s="293" t="s">
        <v>64</v>
      </c>
      <c r="F5" s="293" t="s">
        <v>65</v>
      </c>
      <c r="G5" s="293" t="s">
        <v>66</v>
      </c>
      <c r="H5" s="293" t="s">
        <v>67</v>
      </c>
      <c r="I5" s="298" t="s">
        <v>68</v>
      </c>
      <c r="J5" s="299"/>
      <c r="K5" s="299"/>
      <c r="L5" s="299"/>
      <c r="M5" s="299"/>
      <c r="N5" s="300"/>
      <c r="O5" s="301" t="s">
        <v>63</v>
      </c>
      <c r="P5" s="301" t="s">
        <v>64</v>
      </c>
      <c r="Q5" s="120" t="s">
        <v>65</v>
      </c>
      <c r="R5" s="290" t="s">
        <v>66</v>
      </c>
      <c r="S5" s="308" t="s">
        <v>67</v>
      </c>
      <c r="T5" s="290" t="s">
        <v>68</v>
      </c>
    </row>
    <row r="6" ht="24.75" customHeight="1" spans="1:20">
      <c r="A6" s="39"/>
      <c r="B6" s="234"/>
      <c r="C6" s="234"/>
      <c r="D6" s="234"/>
      <c r="E6" s="234"/>
      <c r="F6" s="234"/>
      <c r="G6" s="234"/>
      <c r="H6" s="234"/>
      <c r="I6" s="18" t="s">
        <v>63</v>
      </c>
      <c r="J6" s="302" t="s">
        <v>69</v>
      </c>
      <c r="K6" s="302" t="s">
        <v>70</v>
      </c>
      <c r="L6" s="302" t="s">
        <v>71</v>
      </c>
      <c r="M6" s="302" t="s">
        <v>72</v>
      </c>
      <c r="N6" s="302" t="s">
        <v>73</v>
      </c>
      <c r="O6" s="303"/>
      <c r="P6" s="303"/>
      <c r="Q6" s="16"/>
      <c r="R6" s="303"/>
      <c r="S6" s="234"/>
      <c r="T6" s="234"/>
    </row>
    <row r="7" ht="16.5" customHeight="1" spans="1:20">
      <c r="A7" s="44">
        <v>1</v>
      </c>
      <c r="B7" s="40">
        <v>2</v>
      </c>
      <c r="C7" s="40">
        <v>3</v>
      </c>
      <c r="D7" s="40">
        <v>4</v>
      </c>
      <c r="E7" s="294">
        <v>5</v>
      </c>
      <c r="F7" s="41">
        <v>6</v>
      </c>
      <c r="G7" s="41">
        <v>7</v>
      </c>
      <c r="H7" s="41">
        <v>8</v>
      </c>
      <c r="I7" s="41">
        <v>9</v>
      </c>
      <c r="J7" s="41">
        <v>10</v>
      </c>
      <c r="K7" s="41">
        <v>11</v>
      </c>
      <c r="L7" s="41">
        <v>12</v>
      </c>
      <c r="M7" s="41">
        <v>13</v>
      </c>
      <c r="N7" s="41">
        <v>14</v>
      </c>
      <c r="O7" s="41">
        <v>15</v>
      </c>
      <c r="P7" s="41">
        <v>16</v>
      </c>
      <c r="Q7" s="41">
        <v>17</v>
      </c>
      <c r="R7" s="41">
        <v>18</v>
      </c>
      <c r="S7" s="41">
        <v>19</v>
      </c>
      <c r="T7" s="41">
        <v>20</v>
      </c>
    </row>
    <row r="8" ht="16.5" customHeight="1" spans="1:20">
      <c r="A8" s="105" t="s">
        <v>74</v>
      </c>
      <c r="B8" s="105" t="s">
        <v>75</v>
      </c>
      <c r="C8" s="22">
        <v>7544970.1</v>
      </c>
      <c r="D8" s="21">
        <v>7544970.1</v>
      </c>
      <c r="E8" s="22">
        <v>5892970.1</v>
      </c>
      <c r="F8" s="22">
        <v>1652000</v>
      </c>
      <c r="G8" s="22"/>
      <c r="H8" s="22"/>
      <c r="I8" s="22"/>
      <c r="J8" s="22"/>
      <c r="K8" s="22"/>
      <c r="L8" s="22"/>
      <c r="M8" s="22"/>
      <c r="N8" s="22"/>
      <c r="O8" s="125"/>
      <c r="P8" s="125"/>
      <c r="Q8" s="309"/>
      <c r="R8" s="310"/>
      <c r="S8" s="311"/>
      <c r="T8" s="310"/>
    </row>
    <row r="9" ht="16.5" customHeight="1" spans="1:20">
      <c r="A9" s="295" t="s">
        <v>61</v>
      </c>
      <c r="B9" s="296"/>
      <c r="C9" s="22">
        <v>7544970.1</v>
      </c>
      <c r="D9" s="22">
        <v>7544970.1</v>
      </c>
      <c r="E9" s="22">
        <v>5892970.1</v>
      </c>
      <c r="F9" s="22">
        <v>1652000</v>
      </c>
      <c r="G9" s="22"/>
      <c r="H9" s="22"/>
      <c r="I9" s="22"/>
      <c r="J9" s="22"/>
      <c r="K9" s="22"/>
      <c r="L9" s="22"/>
      <c r="M9" s="22"/>
      <c r="N9" s="22"/>
      <c r="O9" s="125"/>
      <c r="P9" s="125"/>
      <c r="Q9" s="309"/>
      <c r="R9" s="310"/>
      <c r="S9" s="310"/>
      <c r="T9" s="310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9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30"/>
  <sheetViews>
    <sheetView workbookViewId="0">
      <selection activeCell="G37" sqref="G37"/>
    </sheetView>
  </sheetViews>
  <sheetFormatPr defaultColWidth="10.6222222222222" defaultRowHeight="14.25" customHeight="1"/>
  <cols>
    <col min="1" max="1" width="16.6222222222222" style="29" customWidth="1"/>
    <col min="2" max="2" width="44" style="29" customWidth="1"/>
    <col min="3" max="3" width="22" style="29" customWidth="1"/>
    <col min="4" max="6" width="21.8777777777778" style="29" customWidth="1"/>
    <col min="7" max="15" width="22" style="29" customWidth="1"/>
    <col min="16" max="16" width="10.6222222222222" style="29" customWidth="1"/>
    <col min="17" max="16384" width="10.6222222222222" style="29"/>
  </cols>
  <sheetData>
    <row r="1" ht="15.75" customHeight="1" spans="1:1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48" t="s">
        <v>76</v>
      </c>
    </row>
    <row r="2" ht="45" customHeight="1" spans="1:15">
      <c r="A2" s="32" t="s">
        <v>77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ht="15" customHeight="1" spans="1:15">
      <c r="A3" s="33" t="s">
        <v>2</v>
      </c>
      <c r="B3" s="283"/>
      <c r="C3" s="100"/>
      <c r="D3" s="230"/>
      <c r="E3" s="100"/>
      <c r="F3" s="100"/>
      <c r="G3" s="230"/>
      <c r="H3" s="230"/>
      <c r="I3" s="100"/>
      <c r="J3" s="230"/>
      <c r="K3" s="100"/>
      <c r="L3" s="100"/>
      <c r="M3" s="230"/>
      <c r="N3" s="230"/>
      <c r="O3" s="48" t="s">
        <v>3</v>
      </c>
    </row>
    <row r="4" ht="17.25" customHeight="1" spans="1:15">
      <c r="A4" s="36" t="s">
        <v>78</v>
      </c>
      <c r="B4" s="36" t="s">
        <v>79</v>
      </c>
      <c r="C4" s="37" t="s">
        <v>61</v>
      </c>
      <c r="D4" s="44" t="s">
        <v>64</v>
      </c>
      <c r="E4" s="45"/>
      <c r="F4" s="46"/>
      <c r="G4" s="38" t="s">
        <v>65</v>
      </c>
      <c r="H4" s="37" t="s">
        <v>66</v>
      </c>
      <c r="I4" s="36" t="s">
        <v>80</v>
      </c>
      <c r="J4" s="44" t="s">
        <v>68</v>
      </c>
      <c r="K4" s="49"/>
      <c r="L4" s="49"/>
      <c r="M4" s="49"/>
      <c r="N4" s="49"/>
      <c r="O4" s="57"/>
    </row>
    <row r="5" ht="26.25" customHeight="1" spans="1:15">
      <c r="A5" s="39"/>
      <c r="B5" s="39"/>
      <c r="C5" s="39"/>
      <c r="D5" s="40" t="s">
        <v>63</v>
      </c>
      <c r="E5" s="40" t="s">
        <v>81</v>
      </c>
      <c r="F5" s="40" t="s">
        <v>82</v>
      </c>
      <c r="G5" s="39"/>
      <c r="H5" s="39"/>
      <c r="I5" s="39"/>
      <c r="J5" s="40" t="s">
        <v>63</v>
      </c>
      <c r="K5" s="17" t="s">
        <v>83</v>
      </c>
      <c r="L5" s="17" t="s">
        <v>84</v>
      </c>
      <c r="M5" s="17" t="s">
        <v>85</v>
      </c>
      <c r="N5" s="17" t="s">
        <v>86</v>
      </c>
      <c r="O5" s="17" t="s">
        <v>87</v>
      </c>
    </row>
    <row r="6" ht="16.5" customHeight="1" spans="1:15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  <c r="L6" s="40">
        <v>12</v>
      </c>
      <c r="M6" s="40">
        <v>13</v>
      </c>
      <c r="N6" s="40">
        <v>14</v>
      </c>
      <c r="O6" s="40">
        <v>15</v>
      </c>
    </row>
    <row r="7" ht="20.25" customHeight="1" spans="1:15">
      <c r="A7" s="105" t="s">
        <v>88</v>
      </c>
      <c r="B7" s="105" t="s">
        <v>89</v>
      </c>
      <c r="C7" s="268">
        <v>3778797.41</v>
      </c>
      <c r="D7" s="268">
        <v>3778797.41</v>
      </c>
      <c r="E7" s="268">
        <v>3138797.41</v>
      </c>
      <c r="F7" s="268">
        <v>640000</v>
      </c>
      <c r="G7" s="157"/>
      <c r="H7" s="21" t="s">
        <v>90</v>
      </c>
      <c r="I7" s="22"/>
      <c r="J7" s="21"/>
      <c r="K7" s="21"/>
      <c r="L7" s="21"/>
      <c r="M7" s="22"/>
      <c r="N7" s="21"/>
      <c r="O7" s="21"/>
    </row>
    <row r="8" ht="20.25" customHeight="1" spans="1:15">
      <c r="A8" s="105" t="s">
        <v>91</v>
      </c>
      <c r="B8" s="105" t="s">
        <v>92</v>
      </c>
      <c r="C8" s="268">
        <v>642491.16</v>
      </c>
      <c r="D8" s="268">
        <v>642491.16</v>
      </c>
      <c r="E8" s="268">
        <v>642491.16</v>
      </c>
      <c r="F8" s="268"/>
      <c r="G8" s="157"/>
      <c r="H8" s="21" t="s">
        <v>90</v>
      </c>
      <c r="I8" s="22"/>
      <c r="J8" s="21"/>
      <c r="K8" s="21"/>
      <c r="L8" s="21"/>
      <c r="M8" s="22"/>
      <c r="N8" s="21"/>
      <c r="O8" s="21"/>
    </row>
    <row r="9" ht="20.25" customHeight="1" spans="1:15">
      <c r="A9" s="105" t="s">
        <v>93</v>
      </c>
      <c r="B9" s="105" t="s">
        <v>94</v>
      </c>
      <c r="C9" s="268">
        <v>180847.2</v>
      </c>
      <c r="D9" s="268">
        <v>180847.2</v>
      </c>
      <c r="E9" s="268">
        <v>180847.2</v>
      </c>
      <c r="F9" s="268"/>
      <c r="G9" s="157"/>
      <c r="H9" s="21"/>
      <c r="I9" s="22"/>
      <c r="J9" s="21"/>
      <c r="K9" s="21"/>
      <c r="L9" s="21"/>
      <c r="M9" s="22"/>
      <c r="N9" s="21"/>
      <c r="O9" s="21"/>
    </row>
    <row r="10" ht="20.25" customHeight="1" spans="1:15">
      <c r="A10" s="105" t="s">
        <v>95</v>
      </c>
      <c r="B10" s="105" t="s">
        <v>96</v>
      </c>
      <c r="C10" s="268">
        <v>284928.33</v>
      </c>
      <c r="D10" s="268">
        <v>284928.33</v>
      </c>
      <c r="E10" s="268">
        <v>284928.33</v>
      </c>
      <c r="F10" s="268"/>
      <c r="G10" s="157"/>
      <c r="H10" s="21"/>
      <c r="I10" s="22"/>
      <c r="J10" s="21"/>
      <c r="K10" s="21"/>
      <c r="L10" s="21"/>
      <c r="M10" s="22"/>
      <c r="N10" s="21"/>
      <c r="O10" s="21"/>
    </row>
    <row r="11" ht="20.25" customHeight="1" spans="1:15">
      <c r="A11" s="105" t="s">
        <v>97</v>
      </c>
      <c r="B11" s="105" t="s">
        <v>98</v>
      </c>
      <c r="C11" s="268">
        <v>176715.63</v>
      </c>
      <c r="D11" s="268">
        <v>176715.63</v>
      </c>
      <c r="E11" s="268">
        <v>176715.63</v>
      </c>
      <c r="F11" s="268"/>
      <c r="G11" s="157"/>
      <c r="H11" s="21"/>
      <c r="I11" s="22"/>
      <c r="J11" s="21"/>
      <c r="K11" s="21"/>
      <c r="L11" s="21"/>
      <c r="M11" s="22"/>
      <c r="N11" s="21"/>
      <c r="O11" s="21"/>
    </row>
    <row r="12" ht="20.25" customHeight="1" spans="1:15">
      <c r="A12" s="105" t="s">
        <v>99</v>
      </c>
      <c r="B12" s="105" t="s">
        <v>100</v>
      </c>
      <c r="C12" s="268">
        <v>3136306.25</v>
      </c>
      <c r="D12" s="268">
        <v>3136306.25</v>
      </c>
      <c r="E12" s="268">
        <v>2496306.25</v>
      </c>
      <c r="F12" s="268">
        <v>640000</v>
      </c>
      <c r="G12" s="157"/>
      <c r="H12" s="21" t="s">
        <v>90</v>
      </c>
      <c r="I12" s="22"/>
      <c r="J12" s="21"/>
      <c r="K12" s="21"/>
      <c r="L12" s="21"/>
      <c r="M12" s="22"/>
      <c r="N12" s="21"/>
      <c r="O12" s="21"/>
    </row>
    <row r="13" ht="20.25" customHeight="1" spans="1:15">
      <c r="A13" s="105" t="s">
        <v>101</v>
      </c>
      <c r="B13" s="105" t="s">
        <v>102</v>
      </c>
      <c r="C13" s="268">
        <v>2496306.25</v>
      </c>
      <c r="D13" s="268">
        <v>2496306.25</v>
      </c>
      <c r="E13" s="268">
        <v>2496306.25</v>
      </c>
      <c r="F13" s="268"/>
      <c r="G13" s="157"/>
      <c r="H13" s="21"/>
      <c r="I13" s="22"/>
      <c r="J13" s="21"/>
      <c r="K13" s="21"/>
      <c r="L13" s="21"/>
      <c r="M13" s="22"/>
      <c r="N13" s="21"/>
      <c r="O13" s="21"/>
    </row>
    <row r="14" ht="20.25" customHeight="1" spans="1:15">
      <c r="A14" s="105" t="s">
        <v>103</v>
      </c>
      <c r="B14" s="105" t="s">
        <v>104</v>
      </c>
      <c r="C14" s="268">
        <v>100000</v>
      </c>
      <c r="D14" s="268">
        <v>100000</v>
      </c>
      <c r="E14" s="268"/>
      <c r="F14" s="268">
        <v>100000</v>
      </c>
      <c r="G14" s="157"/>
      <c r="H14" s="21"/>
      <c r="I14" s="22"/>
      <c r="J14" s="21"/>
      <c r="K14" s="21"/>
      <c r="L14" s="21"/>
      <c r="M14" s="22"/>
      <c r="N14" s="21"/>
      <c r="O14" s="21"/>
    </row>
    <row r="15" ht="20.25" customHeight="1" spans="1:15">
      <c r="A15" s="105" t="s">
        <v>105</v>
      </c>
      <c r="B15" s="105" t="s">
        <v>106</v>
      </c>
      <c r="C15" s="268">
        <v>540000</v>
      </c>
      <c r="D15" s="268">
        <v>540000</v>
      </c>
      <c r="E15" s="268"/>
      <c r="F15" s="284">
        <v>540000</v>
      </c>
      <c r="G15" s="157"/>
      <c r="H15" s="21"/>
      <c r="I15" s="22"/>
      <c r="J15" s="21"/>
      <c r="K15" s="21"/>
      <c r="L15" s="21"/>
      <c r="M15" s="22"/>
      <c r="N15" s="21"/>
      <c r="O15" s="21"/>
    </row>
    <row r="16" ht="20.25" customHeight="1" spans="1:15">
      <c r="A16" s="105" t="s">
        <v>107</v>
      </c>
      <c r="B16" s="105" t="s">
        <v>108</v>
      </c>
      <c r="C16" s="268">
        <v>179674.05</v>
      </c>
      <c r="D16" s="268">
        <v>179674.05</v>
      </c>
      <c r="E16" s="285">
        <v>179674.05</v>
      </c>
      <c r="F16" s="286"/>
      <c r="G16" s="287"/>
      <c r="H16" s="21" t="s">
        <v>90</v>
      </c>
      <c r="I16" s="22"/>
      <c r="J16" s="21"/>
      <c r="K16" s="21"/>
      <c r="L16" s="21"/>
      <c r="M16" s="22"/>
      <c r="N16" s="21"/>
      <c r="O16" s="21"/>
    </row>
    <row r="17" ht="20.25" customHeight="1" spans="1:15">
      <c r="A17" s="105" t="s">
        <v>109</v>
      </c>
      <c r="B17" s="105" t="s">
        <v>110</v>
      </c>
      <c r="C17" s="268">
        <v>179674.05</v>
      </c>
      <c r="D17" s="268">
        <v>179674.05</v>
      </c>
      <c r="E17" s="285">
        <v>179674.05</v>
      </c>
      <c r="F17" s="286"/>
      <c r="G17" s="287"/>
      <c r="H17" s="21" t="s">
        <v>90</v>
      </c>
      <c r="I17" s="22"/>
      <c r="J17" s="21"/>
      <c r="K17" s="21"/>
      <c r="L17" s="21"/>
      <c r="M17" s="22"/>
      <c r="N17" s="21"/>
      <c r="O17" s="21"/>
    </row>
    <row r="18" ht="20.25" customHeight="1" spans="1:15">
      <c r="A18" s="105" t="s">
        <v>111</v>
      </c>
      <c r="B18" s="105" t="s">
        <v>112</v>
      </c>
      <c r="C18" s="268">
        <v>95251.82</v>
      </c>
      <c r="D18" s="268">
        <v>95251.82</v>
      </c>
      <c r="E18" s="285">
        <v>95251.82</v>
      </c>
      <c r="F18" s="286"/>
      <c r="G18" s="287"/>
      <c r="H18" s="21"/>
      <c r="I18" s="22"/>
      <c r="J18" s="21"/>
      <c r="K18" s="21"/>
      <c r="L18" s="21"/>
      <c r="M18" s="22"/>
      <c r="N18" s="21"/>
      <c r="O18" s="21"/>
    </row>
    <row r="19" ht="20.25" customHeight="1" spans="1:15">
      <c r="A19" s="105" t="s">
        <v>113</v>
      </c>
      <c r="B19" s="105" t="s">
        <v>114</v>
      </c>
      <c r="C19" s="268">
        <v>78962.23</v>
      </c>
      <c r="D19" s="268">
        <v>78962.23</v>
      </c>
      <c r="E19" s="285">
        <v>78962.23</v>
      </c>
      <c r="F19" s="286"/>
      <c r="G19" s="287"/>
      <c r="H19" s="21"/>
      <c r="I19" s="22"/>
      <c r="J19" s="21"/>
      <c r="K19" s="21"/>
      <c r="L19" s="21"/>
      <c r="M19" s="22"/>
      <c r="N19" s="21"/>
      <c r="O19" s="21"/>
    </row>
    <row r="20" ht="20.25" customHeight="1" spans="1:15">
      <c r="A20" s="105" t="s">
        <v>115</v>
      </c>
      <c r="B20" s="105" t="s">
        <v>116</v>
      </c>
      <c r="C20" s="268">
        <v>5460</v>
      </c>
      <c r="D20" s="268">
        <v>5460</v>
      </c>
      <c r="E20" s="285">
        <v>5460</v>
      </c>
      <c r="F20" s="286"/>
      <c r="G20" s="287"/>
      <c r="H20" s="21"/>
      <c r="I20" s="22"/>
      <c r="J20" s="21"/>
      <c r="K20" s="21"/>
      <c r="L20" s="21"/>
      <c r="M20" s="22"/>
      <c r="N20" s="21"/>
      <c r="O20" s="21"/>
    </row>
    <row r="21" ht="20.25" customHeight="1" spans="1:15">
      <c r="A21" s="105" t="s">
        <v>117</v>
      </c>
      <c r="B21" s="105" t="s">
        <v>118</v>
      </c>
      <c r="C21" s="268">
        <v>236498.64</v>
      </c>
      <c r="D21" s="268">
        <v>236498.64</v>
      </c>
      <c r="E21" s="285">
        <v>236498.64</v>
      </c>
      <c r="F21" s="286"/>
      <c r="G21" s="287"/>
      <c r="H21" s="21" t="s">
        <v>90</v>
      </c>
      <c r="I21" s="22"/>
      <c r="J21" s="21"/>
      <c r="K21" s="21"/>
      <c r="L21" s="21"/>
      <c r="M21" s="22"/>
      <c r="N21" s="21"/>
      <c r="O21" s="21"/>
    </row>
    <row r="22" ht="20.25" customHeight="1" spans="1:15">
      <c r="A22" s="105" t="s">
        <v>119</v>
      </c>
      <c r="B22" s="105" t="s">
        <v>120</v>
      </c>
      <c r="C22" s="268">
        <v>236498.64</v>
      </c>
      <c r="D22" s="268">
        <v>236498.64</v>
      </c>
      <c r="E22" s="285">
        <v>236498.64</v>
      </c>
      <c r="F22" s="286"/>
      <c r="G22" s="287"/>
      <c r="H22" s="21" t="s">
        <v>90</v>
      </c>
      <c r="I22" s="22"/>
      <c r="J22" s="21"/>
      <c r="K22" s="21"/>
      <c r="L22" s="21"/>
      <c r="M22" s="22"/>
      <c r="N22" s="21"/>
      <c r="O22" s="21"/>
    </row>
    <row r="23" ht="20.25" customHeight="1" spans="1:15">
      <c r="A23" s="105" t="s">
        <v>121</v>
      </c>
      <c r="B23" s="105" t="s">
        <v>122</v>
      </c>
      <c r="C23" s="268">
        <v>236498.64</v>
      </c>
      <c r="D23" s="268">
        <v>236498.64</v>
      </c>
      <c r="E23" s="285">
        <v>236498.64</v>
      </c>
      <c r="F23" s="286"/>
      <c r="G23" s="287"/>
      <c r="H23" s="21"/>
      <c r="I23" s="22"/>
      <c r="J23" s="21"/>
      <c r="K23" s="21"/>
      <c r="L23" s="21"/>
      <c r="M23" s="22"/>
      <c r="N23" s="21"/>
      <c r="O23" s="21"/>
    </row>
    <row r="24" ht="20.25" customHeight="1" spans="1:15">
      <c r="A24" s="105" t="s">
        <v>123</v>
      </c>
      <c r="B24" s="105" t="s">
        <v>87</v>
      </c>
      <c r="C24" s="268">
        <v>1652000</v>
      </c>
      <c r="D24" s="268"/>
      <c r="E24" s="268"/>
      <c r="F24" s="288"/>
      <c r="G24" s="157">
        <v>1652000</v>
      </c>
      <c r="H24" s="21" t="s">
        <v>90</v>
      </c>
      <c r="I24" s="22"/>
      <c r="J24" s="21"/>
      <c r="K24" s="21"/>
      <c r="L24" s="21"/>
      <c r="M24" s="22"/>
      <c r="N24" s="21"/>
      <c r="O24" s="21"/>
    </row>
    <row r="25" ht="20.25" customHeight="1" spans="1:15">
      <c r="A25" s="105" t="s">
        <v>124</v>
      </c>
      <c r="B25" s="105" t="s">
        <v>125</v>
      </c>
      <c r="C25" s="268">
        <v>1652000</v>
      </c>
      <c r="D25" s="268"/>
      <c r="E25" s="268"/>
      <c r="F25" s="268"/>
      <c r="G25" s="157">
        <v>1652000</v>
      </c>
      <c r="H25" s="21" t="s">
        <v>90</v>
      </c>
      <c r="I25" s="22"/>
      <c r="J25" s="21"/>
      <c r="K25" s="21"/>
      <c r="L25" s="21"/>
      <c r="M25" s="22"/>
      <c r="N25" s="21"/>
      <c r="O25" s="21"/>
    </row>
    <row r="26" ht="20.25" customHeight="1" spans="1:15">
      <c r="A26" s="105" t="s">
        <v>126</v>
      </c>
      <c r="B26" s="105" t="s">
        <v>127</v>
      </c>
      <c r="C26" s="268">
        <v>1652000</v>
      </c>
      <c r="D26" s="268"/>
      <c r="E26" s="268"/>
      <c r="F26" s="268"/>
      <c r="G26" s="157">
        <v>1652000</v>
      </c>
      <c r="H26" s="21"/>
      <c r="I26" s="22"/>
      <c r="J26" s="21"/>
      <c r="K26" s="21"/>
      <c r="L26" s="21"/>
      <c r="M26" s="22"/>
      <c r="N26" s="21"/>
      <c r="O26" s="21"/>
    </row>
    <row r="27" ht="20.25" customHeight="1" spans="1:15">
      <c r="A27" s="105" t="s">
        <v>128</v>
      </c>
      <c r="B27" s="105" t="s">
        <v>129</v>
      </c>
      <c r="C27" s="268">
        <v>1698000</v>
      </c>
      <c r="D27" s="268">
        <v>1698000</v>
      </c>
      <c r="E27" s="268"/>
      <c r="F27" s="268">
        <v>1698000</v>
      </c>
      <c r="G27" s="157"/>
      <c r="H27" s="21" t="s">
        <v>90</v>
      </c>
      <c r="I27" s="22"/>
      <c r="J27" s="21"/>
      <c r="K27" s="21"/>
      <c r="L27" s="21"/>
      <c r="M27" s="22"/>
      <c r="N27" s="21"/>
      <c r="O27" s="21"/>
    </row>
    <row r="28" ht="20.25" customHeight="1" spans="1:15">
      <c r="A28" s="105" t="s">
        <v>130</v>
      </c>
      <c r="B28" s="105" t="s">
        <v>131</v>
      </c>
      <c r="C28" s="268">
        <v>1698000</v>
      </c>
      <c r="D28" s="268">
        <v>1698000</v>
      </c>
      <c r="E28" s="268"/>
      <c r="F28" s="268">
        <v>1698000</v>
      </c>
      <c r="G28" s="157"/>
      <c r="H28" s="21" t="s">
        <v>90</v>
      </c>
      <c r="I28" s="22"/>
      <c r="J28" s="21"/>
      <c r="K28" s="21"/>
      <c r="L28" s="21"/>
      <c r="M28" s="22"/>
      <c r="N28" s="21"/>
      <c r="O28" s="21"/>
    </row>
    <row r="29" ht="20.25" customHeight="1" spans="1:15">
      <c r="A29" s="105" t="s">
        <v>132</v>
      </c>
      <c r="B29" s="105" t="s">
        <v>133</v>
      </c>
      <c r="C29" s="268">
        <v>1698000</v>
      </c>
      <c r="D29" s="268">
        <v>1698000</v>
      </c>
      <c r="E29" s="268"/>
      <c r="F29" s="268">
        <v>1698000</v>
      </c>
      <c r="G29" s="157"/>
      <c r="H29" s="21"/>
      <c r="I29" s="22"/>
      <c r="J29" s="21"/>
      <c r="K29" s="21"/>
      <c r="L29" s="21"/>
      <c r="M29" s="22"/>
      <c r="N29" s="21"/>
      <c r="O29" s="21"/>
    </row>
    <row r="30" ht="17.25" customHeight="1" spans="1:15">
      <c r="A30" s="238" t="s">
        <v>134</v>
      </c>
      <c r="B30" s="289" t="s">
        <v>134</v>
      </c>
      <c r="C30" s="268">
        <v>7544970.1</v>
      </c>
      <c r="D30" s="268">
        <v>5892970.1</v>
      </c>
      <c r="E30" s="268">
        <v>3554970.1</v>
      </c>
      <c r="F30" s="268">
        <v>2338000</v>
      </c>
      <c r="G30" s="157">
        <v>1652000</v>
      </c>
      <c r="H30" s="126" t="s">
        <v>90</v>
      </c>
      <c r="I30" s="21"/>
      <c r="J30" s="21"/>
      <c r="K30" s="21"/>
      <c r="L30" s="21"/>
      <c r="M30" s="21"/>
      <c r="N30" s="21"/>
      <c r="O30" s="21"/>
    </row>
  </sheetData>
  <mergeCells count="11">
    <mergeCell ref="A2:O2"/>
    <mergeCell ref="A3:L3"/>
    <mergeCell ref="D4:F4"/>
    <mergeCell ref="J4:O4"/>
    <mergeCell ref="A30:B30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49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8"/>
  <sheetViews>
    <sheetView workbookViewId="0">
      <selection activeCell="E39" sqref="E39"/>
    </sheetView>
  </sheetViews>
  <sheetFormatPr defaultColWidth="10.6222222222222" defaultRowHeight="14.25" customHeight="1" outlineLevelCol="3"/>
  <cols>
    <col min="1" max="1" width="57.5" style="50" customWidth="1"/>
    <col min="2" max="2" width="45.3777777777778" style="50" customWidth="1"/>
    <col min="3" max="3" width="56.6222222222222" style="50" customWidth="1"/>
    <col min="4" max="4" width="42.5" style="50" customWidth="1"/>
    <col min="5" max="5" width="10.6222222222222" style="2" customWidth="1"/>
    <col min="6" max="16384" width="10.6222222222222" style="2"/>
  </cols>
  <sheetData>
    <row r="1" customHeight="1" spans="1:4">
      <c r="A1" s="54"/>
      <c r="B1" s="54"/>
      <c r="C1" s="54"/>
      <c r="D1" s="48" t="s">
        <v>135</v>
      </c>
    </row>
    <row r="2" ht="45" customHeight="1" spans="1:4">
      <c r="A2" s="31" t="s">
        <v>136</v>
      </c>
      <c r="B2" s="274"/>
      <c r="C2" s="274"/>
      <c r="D2" s="274"/>
    </row>
    <row r="3" ht="17.25" customHeight="1" spans="1:4">
      <c r="A3" s="10" t="s">
        <v>2</v>
      </c>
      <c r="B3" s="275"/>
      <c r="C3" s="275"/>
      <c r="D3" s="145" t="s">
        <v>3</v>
      </c>
    </row>
    <row r="4" ht="19.5" customHeight="1" spans="1:4">
      <c r="A4" s="44" t="s">
        <v>4</v>
      </c>
      <c r="B4" s="46"/>
      <c r="C4" s="44" t="s">
        <v>5</v>
      </c>
      <c r="D4" s="46"/>
    </row>
    <row r="5" ht="21.75" customHeight="1" spans="1:4">
      <c r="A5" s="37" t="s">
        <v>6</v>
      </c>
      <c r="B5" s="250" t="s">
        <v>7</v>
      </c>
      <c r="C5" s="37" t="s">
        <v>137</v>
      </c>
      <c r="D5" s="250" t="s">
        <v>7</v>
      </c>
    </row>
    <row r="6" ht="17.25" customHeight="1" spans="1:4">
      <c r="A6" s="39"/>
      <c r="B6" s="58"/>
      <c r="C6" s="39"/>
      <c r="D6" s="58"/>
    </row>
    <row r="7" ht="17.25" customHeight="1" spans="1:4">
      <c r="A7" s="156" t="s">
        <v>138</v>
      </c>
      <c r="B7" s="268">
        <v>7544970.1</v>
      </c>
      <c r="C7" s="276" t="s">
        <v>139</v>
      </c>
      <c r="D7" s="157">
        <v>7544970.1</v>
      </c>
    </row>
    <row r="8" ht="17.25" customHeight="1" spans="1:4">
      <c r="A8" s="277" t="s">
        <v>140</v>
      </c>
      <c r="B8" s="268">
        <v>5892970.1</v>
      </c>
      <c r="C8" s="276" t="s">
        <v>10</v>
      </c>
      <c r="D8" s="157"/>
    </row>
    <row r="9" ht="17.25" customHeight="1" spans="1:4">
      <c r="A9" s="277" t="s">
        <v>141</v>
      </c>
      <c r="B9" s="157">
        <v>1652000</v>
      </c>
      <c r="C9" s="276" t="s">
        <v>12</v>
      </c>
      <c r="D9" s="157"/>
    </row>
    <row r="10" ht="17.25" customHeight="1" spans="1:4">
      <c r="A10" s="277" t="s">
        <v>142</v>
      </c>
      <c r="B10" s="157"/>
      <c r="C10" s="276" t="s">
        <v>14</v>
      </c>
      <c r="D10" s="157"/>
    </row>
    <row r="11" ht="17.25" customHeight="1" spans="1:4">
      <c r="A11" s="277" t="s">
        <v>143</v>
      </c>
      <c r="B11" s="157"/>
      <c r="C11" s="276" t="s">
        <v>16</v>
      </c>
      <c r="D11" s="157"/>
    </row>
    <row r="12" ht="17.25" customHeight="1" spans="1:4">
      <c r="A12" s="277" t="s">
        <v>140</v>
      </c>
      <c r="B12" s="268"/>
      <c r="C12" s="276" t="s">
        <v>18</v>
      </c>
      <c r="D12" s="157"/>
    </row>
    <row r="13" ht="17.25" customHeight="1" spans="1:4">
      <c r="A13" s="75" t="s">
        <v>141</v>
      </c>
      <c r="B13" s="268"/>
      <c r="C13" s="276" t="s">
        <v>20</v>
      </c>
      <c r="D13" s="157"/>
    </row>
    <row r="14" ht="17.25" customHeight="1" spans="1:4">
      <c r="A14" s="75" t="s">
        <v>142</v>
      </c>
      <c r="B14" s="278"/>
      <c r="C14" s="276" t="s">
        <v>22</v>
      </c>
      <c r="D14" s="157"/>
    </row>
    <row r="15" ht="17.25" customHeight="1" spans="1:4">
      <c r="A15" s="278"/>
      <c r="B15" s="278"/>
      <c r="C15" s="276" t="s">
        <v>24</v>
      </c>
      <c r="D15" s="157">
        <v>3778797.41</v>
      </c>
    </row>
    <row r="16" ht="17.25" customHeight="1" spans="1:4">
      <c r="A16" s="279"/>
      <c r="B16" s="280"/>
      <c r="C16" s="276" t="s">
        <v>26</v>
      </c>
      <c r="D16" s="157"/>
    </row>
    <row r="17" ht="17.25" customHeight="1" spans="1:4">
      <c r="A17" s="279"/>
      <c r="B17" s="280"/>
      <c r="C17" s="276" t="s">
        <v>28</v>
      </c>
      <c r="D17" s="157">
        <v>179674.05</v>
      </c>
    </row>
    <row r="18" ht="17.25" customHeight="1" spans="1:4">
      <c r="A18" s="279"/>
      <c r="B18" s="280"/>
      <c r="C18" s="276" t="s">
        <v>29</v>
      </c>
      <c r="D18" s="157"/>
    </row>
    <row r="19" ht="17.25" customHeight="1" spans="1:4">
      <c r="A19" s="279"/>
      <c r="B19" s="280"/>
      <c r="C19" s="276" t="s">
        <v>30</v>
      </c>
      <c r="D19" s="157"/>
    </row>
    <row r="20" ht="17.25" customHeight="1" spans="1:4">
      <c r="A20" s="279"/>
      <c r="B20" s="280"/>
      <c r="C20" s="276" t="s">
        <v>31</v>
      </c>
      <c r="D20" s="157"/>
    </row>
    <row r="21" ht="17.25" customHeight="1" spans="1:4">
      <c r="A21" s="279"/>
      <c r="B21" s="280"/>
      <c r="C21" s="276" t="s">
        <v>32</v>
      </c>
      <c r="D21" s="157"/>
    </row>
    <row r="22" ht="17.25" customHeight="1" spans="1:4">
      <c r="A22" s="279"/>
      <c r="B22" s="280"/>
      <c r="C22" s="276" t="s">
        <v>33</v>
      </c>
      <c r="D22" s="157"/>
    </row>
    <row r="23" ht="17.25" customHeight="1" spans="1:4">
      <c r="A23" s="279"/>
      <c r="B23" s="280"/>
      <c r="C23" s="276" t="s">
        <v>34</v>
      </c>
      <c r="D23" s="157"/>
    </row>
    <row r="24" ht="17.25" customHeight="1" spans="1:4">
      <c r="A24" s="279"/>
      <c r="B24" s="280"/>
      <c r="C24" s="276" t="s">
        <v>35</v>
      </c>
      <c r="D24" s="157"/>
    </row>
    <row r="25" ht="17.25" customHeight="1" spans="1:4">
      <c r="A25" s="279"/>
      <c r="B25" s="280"/>
      <c r="C25" s="276" t="s">
        <v>36</v>
      </c>
      <c r="D25" s="157"/>
    </row>
    <row r="26" ht="17.25" customHeight="1" spans="1:4">
      <c r="A26" s="279"/>
      <c r="B26" s="280"/>
      <c r="C26" s="276" t="s">
        <v>37</v>
      </c>
      <c r="D26" s="157"/>
    </row>
    <row r="27" ht="17.25" customHeight="1" spans="1:4">
      <c r="A27" s="279"/>
      <c r="B27" s="280"/>
      <c r="C27" s="276" t="s">
        <v>38</v>
      </c>
      <c r="D27" s="157">
        <v>236498.64</v>
      </c>
    </row>
    <row r="28" ht="17.25" customHeight="1" spans="1:4">
      <c r="A28" s="279"/>
      <c r="B28" s="280"/>
      <c r="C28" s="276" t="s">
        <v>39</v>
      </c>
      <c r="D28" s="157"/>
    </row>
    <row r="29" ht="17.25" customHeight="1" spans="1:4">
      <c r="A29" s="279"/>
      <c r="B29" s="280"/>
      <c r="C29" s="276" t="s">
        <v>40</v>
      </c>
      <c r="D29" s="157"/>
    </row>
    <row r="30" ht="17.25" customHeight="1" spans="1:4">
      <c r="A30" s="279"/>
      <c r="B30" s="280"/>
      <c r="C30" s="276" t="s">
        <v>41</v>
      </c>
      <c r="D30" s="157"/>
    </row>
    <row r="31" ht="17.25" customHeight="1" spans="1:4">
      <c r="A31" s="279"/>
      <c r="B31" s="280"/>
      <c r="C31" s="276" t="s">
        <v>42</v>
      </c>
      <c r="D31" s="157"/>
    </row>
    <row r="32" ht="17.25" customHeight="1" spans="1:4">
      <c r="A32" s="279"/>
      <c r="B32" s="280"/>
      <c r="C32" s="276" t="s">
        <v>43</v>
      </c>
      <c r="D32" s="157">
        <v>1652000</v>
      </c>
    </row>
    <row r="33" ht="17.25" customHeight="1" spans="1:4">
      <c r="A33" s="279"/>
      <c r="B33" s="280"/>
      <c r="C33" s="276" t="s">
        <v>44</v>
      </c>
      <c r="D33" s="157">
        <v>1698000</v>
      </c>
    </row>
    <row r="34" ht="17.25" customHeight="1" spans="1:4">
      <c r="A34" s="279"/>
      <c r="B34" s="280"/>
      <c r="C34" s="276" t="s">
        <v>45</v>
      </c>
      <c r="D34" s="157"/>
    </row>
    <row r="35" ht="17.25" customHeight="1" spans="1:4">
      <c r="A35" s="279"/>
      <c r="B35" s="280"/>
      <c r="C35" s="276" t="s">
        <v>46</v>
      </c>
      <c r="D35" s="157"/>
    </row>
    <row r="36" ht="17.25" customHeight="1" spans="1:4">
      <c r="A36" s="279"/>
      <c r="B36" s="280"/>
      <c r="C36" s="276" t="s">
        <v>47</v>
      </c>
      <c r="D36" s="157"/>
    </row>
    <row r="37" ht="17.25" customHeight="1" spans="1:4">
      <c r="A37" s="279"/>
      <c r="B37" s="280"/>
      <c r="C37" s="276" t="s">
        <v>48</v>
      </c>
      <c r="D37" s="157"/>
    </row>
    <row r="38" ht="17.25" customHeight="1" spans="1:4">
      <c r="A38" s="281" t="s">
        <v>144</v>
      </c>
      <c r="B38" s="282">
        <v>7544970.1</v>
      </c>
      <c r="C38" s="278" t="s">
        <v>55</v>
      </c>
      <c r="D38" s="282">
        <v>7544970.1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59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31"/>
  <sheetViews>
    <sheetView workbookViewId="0">
      <selection activeCell="A26" sqref="$A26:$XFD26"/>
    </sheetView>
  </sheetViews>
  <sheetFormatPr defaultColWidth="10.6222222222222" defaultRowHeight="14.25" customHeight="1" outlineLevelCol="6"/>
  <cols>
    <col min="1" max="1" width="19.8777777777778" style="140" customWidth="1"/>
    <col min="2" max="2" width="51.3777777777778" style="140" customWidth="1"/>
    <col min="3" max="3" width="28.3777777777778" style="29" customWidth="1"/>
    <col min="4" max="4" width="19.3777777777778" style="29" customWidth="1"/>
    <col min="5" max="7" width="28.3777777777778" style="29" customWidth="1"/>
    <col min="8" max="8" width="10.6222222222222" style="29" customWidth="1"/>
    <col min="9" max="16384" width="10.6222222222222" style="29"/>
  </cols>
  <sheetData>
    <row r="1" customHeight="1" spans="4:7">
      <c r="D1" s="221"/>
      <c r="F1" s="98"/>
      <c r="G1" s="48" t="s">
        <v>145</v>
      </c>
    </row>
    <row r="2" ht="45" customHeight="1" spans="1:7">
      <c r="A2" s="147" t="s">
        <v>146</v>
      </c>
      <c r="B2" s="147"/>
      <c r="C2" s="147"/>
      <c r="D2" s="147"/>
      <c r="E2" s="147"/>
      <c r="F2" s="147"/>
      <c r="G2" s="147"/>
    </row>
    <row r="3" ht="18" customHeight="1" spans="1:7">
      <c r="A3" s="10" t="s">
        <v>2</v>
      </c>
      <c r="F3" s="144"/>
      <c r="G3" s="145" t="s">
        <v>3</v>
      </c>
    </row>
    <row r="4" ht="20.25" customHeight="1" spans="1:7">
      <c r="A4" s="270" t="s">
        <v>147</v>
      </c>
      <c r="B4" s="271"/>
      <c r="C4" s="250" t="s">
        <v>61</v>
      </c>
      <c r="D4" s="248" t="s">
        <v>81</v>
      </c>
      <c r="E4" s="45"/>
      <c r="F4" s="46"/>
      <c r="G4" s="232" t="s">
        <v>82</v>
      </c>
    </row>
    <row r="5" ht="20.25" customHeight="1" spans="1:7">
      <c r="A5" s="154" t="s">
        <v>78</v>
      </c>
      <c r="B5" s="154" t="s">
        <v>79</v>
      </c>
      <c r="C5" s="39"/>
      <c r="D5" s="40" t="s">
        <v>63</v>
      </c>
      <c r="E5" s="40" t="s">
        <v>148</v>
      </c>
      <c r="F5" s="40" t="s">
        <v>149</v>
      </c>
      <c r="G5" s="234"/>
    </row>
    <row r="6" ht="13.5" customHeight="1" spans="1:7">
      <c r="A6" s="154" t="s">
        <v>150</v>
      </c>
      <c r="B6" s="154" t="s">
        <v>151</v>
      </c>
      <c r="C6" s="154" t="s">
        <v>152</v>
      </c>
      <c r="D6" s="40"/>
      <c r="E6" s="154" t="s">
        <v>153</v>
      </c>
      <c r="F6" s="154" t="s">
        <v>154</v>
      </c>
      <c r="G6" s="154" t="s">
        <v>155</v>
      </c>
    </row>
    <row r="7" ht="18" customHeight="1" spans="1:7">
      <c r="A7" s="105" t="s">
        <v>88</v>
      </c>
      <c r="B7" s="105" t="s">
        <v>89</v>
      </c>
      <c r="C7" s="272">
        <v>3778797.41</v>
      </c>
      <c r="D7" s="272">
        <v>3138797.41</v>
      </c>
      <c r="E7" s="272">
        <v>2795317.17</v>
      </c>
      <c r="F7" s="272">
        <v>343480.24</v>
      </c>
      <c r="G7" s="272">
        <v>640000</v>
      </c>
    </row>
    <row r="8" ht="18" customHeight="1" spans="1:7">
      <c r="A8" s="105" t="s">
        <v>91</v>
      </c>
      <c r="B8" s="105" t="s">
        <v>92</v>
      </c>
      <c r="C8" s="272">
        <v>642491.16</v>
      </c>
      <c r="D8" s="272">
        <v>642491.16</v>
      </c>
      <c r="E8" s="272">
        <v>637691.16</v>
      </c>
      <c r="F8" s="272">
        <v>4800</v>
      </c>
      <c r="G8" s="272"/>
    </row>
    <row r="9" ht="18" customHeight="1" spans="1:7">
      <c r="A9" s="105" t="s">
        <v>93</v>
      </c>
      <c r="B9" s="105" t="s">
        <v>94</v>
      </c>
      <c r="C9" s="272">
        <v>180847.2</v>
      </c>
      <c r="D9" s="272">
        <v>180847.2</v>
      </c>
      <c r="E9" s="272">
        <v>176047.2</v>
      </c>
      <c r="F9" s="272">
        <v>4800</v>
      </c>
      <c r="G9" s="272"/>
    </row>
    <row r="10" ht="18" customHeight="1" spans="1:7">
      <c r="A10" s="105" t="s">
        <v>95</v>
      </c>
      <c r="B10" s="105" t="s">
        <v>96</v>
      </c>
      <c r="C10" s="272">
        <v>284928.33</v>
      </c>
      <c r="D10" s="272">
        <v>284928.33</v>
      </c>
      <c r="E10" s="272">
        <v>284928.33</v>
      </c>
      <c r="F10" s="272"/>
      <c r="G10" s="272"/>
    </row>
    <row r="11" ht="18" customHeight="1" spans="1:7">
      <c r="A11" s="105" t="s">
        <v>97</v>
      </c>
      <c r="B11" s="105" t="s">
        <v>98</v>
      </c>
      <c r="C11" s="272">
        <v>176715.63</v>
      </c>
      <c r="D11" s="272">
        <v>176715.63</v>
      </c>
      <c r="E11" s="272">
        <v>176715.63</v>
      </c>
      <c r="F11" s="272"/>
      <c r="G11" s="272"/>
    </row>
    <row r="12" ht="18" customHeight="1" spans="1:7">
      <c r="A12" s="105" t="s">
        <v>99</v>
      </c>
      <c r="B12" s="105" t="s">
        <v>100</v>
      </c>
      <c r="C12" s="272">
        <v>3136306.25</v>
      </c>
      <c r="D12" s="272">
        <v>2496306.25</v>
      </c>
      <c r="E12" s="272">
        <v>2157626.01</v>
      </c>
      <c r="F12" s="272">
        <v>338680.24</v>
      </c>
      <c r="G12" s="272">
        <v>640000</v>
      </c>
    </row>
    <row r="13" ht="18" customHeight="1" spans="1:7">
      <c r="A13" s="105" t="s">
        <v>101</v>
      </c>
      <c r="B13" s="105" t="s">
        <v>102</v>
      </c>
      <c r="C13" s="272">
        <v>2496306.25</v>
      </c>
      <c r="D13" s="272">
        <v>2496306.25</v>
      </c>
      <c r="E13" s="272">
        <v>2157626.01</v>
      </c>
      <c r="F13" s="272">
        <v>338680.24</v>
      </c>
      <c r="G13" s="272"/>
    </row>
    <row r="14" ht="18" customHeight="1" spans="1:7">
      <c r="A14" s="105" t="s">
        <v>103</v>
      </c>
      <c r="B14" s="105" t="s">
        <v>104</v>
      </c>
      <c r="C14" s="272">
        <v>100000</v>
      </c>
      <c r="D14" s="272"/>
      <c r="E14" s="272"/>
      <c r="F14" s="272"/>
      <c r="G14" s="272">
        <v>100000</v>
      </c>
    </row>
    <row r="15" ht="18" customHeight="1" spans="1:7">
      <c r="A15" s="105" t="s">
        <v>105</v>
      </c>
      <c r="B15" s="105" t="s">
        <v>106</v>
      </c>
      <c r="C15" s="272">
        <v>540000</v>
      </c>
      <c r="D15" s="272"/>
      <c r="E15" s="272"/>
      <c r="F15" s="272"/>
      <c r="G15" s="272">
        <v>540000</v>
      </c>
    </row>
    <row r="16" ht="18" customHeight="1" spans="1:7">
      <c r="A16" s="105" t="s">
        <v>107</v>
      </c>
      <c r="B16" s="105" t="s">
        <v>108</v>
      </c>
      <c r="C16" s="272">
        <v>179674.05</v>
      </c>
      <c r="D16" s="272">
        <v>179674.05</v>
      </c>
      <c r="E16" s="272">
        <v>179674.05</v>
      </c>
      <c r="F16" s="272"/>
      <c r="G16" s="272"/>
    </row>
    <row r="17" ht="18" customHeight="1" spans="1:7">
      <c r="A17" s="105" t="s">
        <v>109</v>
      </c>
      <c r="B17" s="105" t="s">
        <v>110</v>
      </c>
      <c r="C17" s="272">
        <v>179674.05</v>
      </c>
      <c r="D17" s="272">
        <v>179674.05</v>
      </c>
      <c r="E17" s="272">
        <v>179674.05</v>
      </c>
      <c r="F17" s="272"/>
      <c r="G17" s="272"/>
    </row>
    <row r="18" ht="18" customHeight="1" spans="1:7">
      <c r="A18" s="105" t="s">
        <v>111</v>
      </c>
      <c r="B18" s="105" t="s">
        <v>112</v>
      </c>
      <c r="C18" s="272">
        <v>95251.82</v>
      </c>
      <c r="D18" s="272">
        <v>95251.82</v>
      </c>
      <c r="E18" s="272">
        <v>95251.82</v>
      </c>
      <c r="F18" s="272"/>
      <c r="G18" s="272"/>
    </row>
    <row r="19" ht="18" customHeight="1" spans="1:7">
      <c r="A19" s="105" t="s">
        <v>113</v>
      </c>
      <c r="B19" s="105" t="s">
        <v>114</v>
      </c>
      <c r="C19" s="272">
        <v>78962.23</v>
      </c>
      <c r="D19" s="272">
        <v>78962.23</v>
      </c>
      <c r="E19" s="272">
        <v>78962.23</v>
      </c>
      <c r="F19" s="272"/>
      <c r="G19" s="272"/>
    </row>
    <row r="20" ht="18" customHeight="1" spans="1:7">
      <c r="A20" s="105" t="s">
        <v>115</v>
      </c>
      <c r="B20" s="105" t="s">
        <v>116</v>
      </c>
      <c r="C20" s="272">
        <v>5460</v>
      </c>
      <c r="D20" s="272">
        <v>5460</v>
      </c>
      <c r="E20" s="272">
        <v>5460</v>
      </c>
      <c r="F20" s="272"/>
      <c r="G20" s="272"/>
    </row>
    <row r="21" ht="18" customHeight="1" spans="1:7">
      <c r="A21" s="105" t="s">
        <v>117</v>
      </c>
      <c r="B21" s="105" t="s">
        <v>118</v>
      </c>
      <c r="C21" s="272">
        <v>236498.64</v>
      </c>
      <c r="D21" s="272">
        <v>236498.64</v>
      </c>
      <c r="E21" s="272">
        <v>236498.64</v>
      </c>
      <c r="F21" s="272"/>
      <c r="G21" s="272"/>
    </row>
    <row r="22" ht="18" customHeight="1" spans="1:7">
      <c r="A22" s="105" t="s">
        <v>119</v>
      </c>
      <c r="B22" s="105" t="s">
        <v>120</v>
      </c>
      <c r="C22" s="272">
        <v>236498.64</v>
      </c>
      <c r="D22" s="272">
        <v>236498.64</v>
      </c>
      <c r="E22" s="272">
        <v>236498.64</v>
      </c>
      <c r="F22" s="272"/>
      <c r="G22" s="272"/>
    </row>
    <row r="23" ht="18" customHeight="1" spans="1:7">
      <c r="A23" s="105" t="s">
        <v>121</v>
      </c>
      <c r="B23" s="105" t="s">
        <v>122</v>
      </c>
      <c r="C23" s="272">
        <v>236498.64</v>
      </c>
      <c r="D23" s="272">
        <v>236498.64</v>
      </c>
      <c r="E23" s="272">
        <v>236498.64</v>
      </c>
      <c r="F23" s="272"/>
      <c r="G23" s="272"/>
    </row>
    <row r="24" ht="18" customHeight="1" spans="1:7">
      <c r="A24" s="105" t="s">
        <v>128</v>
      </c>
      <c r="B24" s="105" t="s">
        <v>129</v>
      </c>
      <c r="C24" s="272">
        <v>1698000</v>
      </c>
      <c r="D24" s="272"/>
      <c r="E24" s="272"/>
      <c r="F24" s="272"/>
      <c r="G24" s="272">
        <v>1698000</v>
      </c>
    </row>
    <row r="25" ht="18" customHeight="1" spans="1:7">
      <c r="A25" s="105" t="s">
        <v>130</v>
      </c>
      <c r="B25" s="105" t="s">
        <v>131</v>
      </c>
      <c r="C25" s="272">
        <v>1698000</v>
      </c>
      <c r="D25" s="272"/>
      <c r="E25" s="272"/>
      <c r="F25" s="272"/>
      <c r="G25" s="272">
        <v>1698000</v>
      </c>
    </row>
    <row r="26" s="29" customFormat="1" ht="18" customHeight="1" spans="1:7">
      <c r="A26" s="105" t="s">
        <v>132</v>
      </c>
      <c r="B26" s="105" t="s">
        <v>133</v>
      </c>
      <c r="C26" s="272">
        <v>1698000</v>
      </c>
      <c r="D26" s="272"/>
      <c r="E26" s="272"/>
      <c r="F26" s="272"/>
      <c r="G26" s="272">
        <v>1698000</v>
      </c>
    </row>
    <row r="27" ht="18" customHeight="1" spans="1:7">
      <c r="A27" s="160" t="s">
        <v>134</v>
      </c>
      <c r="B27" s="162" t="s">
        <v>134</v>
      </c>
      <c r="C27" s="273">
        <v>5892970.1</v>
      </c>
      <c r="D27" s="272">
        <v>3554970.1</v>
      </c>
      <c r="E27" s="273">
        <v>3211489.86</v>
      </c>
      <c r="F27" s="273">
        <v>343480.24</v>
      </c>
      <c r="G27" s="273">
        <v>2338000</v>
      </c>
    </row>
    <row r="31" customHeight="1" spans="3:3">
      <c r="C31" s="29">
        <f>C27+政府性基金预算支出预算表06!D10</f>
        <v>7544970.1</v>
      </c>
    </row>
  </sheetData>
  <mergeCells count="7">
    <mergeCell ref="A2:G2"/>
    <mergeCell ref="A3:E3"/>
    <mergeCell ref="A4:B4"/>
    <mergeCell ref="D4:F4"/>
    <mergeCell ref="A27:B27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scale="84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J29" sqref="J29"/>
    </sheetView>
  </sheetViews>
  <sheetFormatPr defaultColWidth="10.6222222222222" defaultRowHeight="14.25" customHeight="1" outlineLevelRow="6" outlineLevelCol="5"/>
  <cols>
    <col min="1" max="2" width="24.1222222222222" style="260" customWidth="1"/>
    <col min="3" max="3" width="24.1222222222222" style="261" customWidth="1"/>
    <col min="4" max="6" width="24.1222222222222" style="262" customWidth="1"/>
    <col min="7" max="7" width="10.6222222222222" style="29" customWidth="1"/>
    <col min="8" max="16384" width="10.6222222222222" style="29"/>
  </cols>
  <sheetData>
    <row r="1" customHeight="1" spans="1:6">
      <c r="A1" s="263"/>
      <c r="B1" s="263"/>
      <c r="C1" s="35"/>
      <c r="D1" s="29"/>
      <c r="E1" s="29"/>
      <c r="F1" s="264" t="s">
        <v>156</v>
      </c>
    </row>
    <row r="2" ht="45" customHeight="1" spans="1:6">
      <c r="A2" s="265" t="s">
        <v>157</v>
      </c>
      <c r="B2" s="266"/>
      <c r="C2" s="266"/>
      <c r="D2" s="266"/>
      <c r="E2" s="266"/>
      <c r="F2" s="266"/>
    </row>
    <row r="3" ht="15.75" customHeight="1" spans="1:6">
      <c r="A3" s="10" t="s">
        <v>2</v>
      </c>
      <c r="B3" s="263"/>
      <c r="C3" s="35"/>
      <c r="D3" s="29"/>
      <c r="E3" s="29"/>
      <c r="F3" s="264" t="s">
        <v>158</v>
      </c>
    </row>
    <row r="4" s="259" customFormat="1" ht="19.5" customHeight="1" spans="1:6">
      <c r="A4" s="36" t="s">
        <v>159</v>
      </c>
      <c r="B4" s="37" t="s">
        <v>160</v>
      </c>
      <c r="C4" s="44" t="s">
        <v>161</v>
      </c>
      <c r="D4" s="45"/>
      <c r="E4" s="46"/>
      <c r="F4" s="37" t="s">
        <v>162</v>
      </c>
    </row>
    <row r="5" s="259" customFormat="1" ht="19.5" customHeight="1" spans="1:6">
      <c r="A5" s="58"/>
      <c r="B5" s="39"/>
      <c r="C5" s="40" t="s">
        <v>63</v>
      </c>
      <c r="D5" s="40" t="s">
        <v>163</v>
      </c>
      <c r="E5" s="40" t="s">
        <v>164</v>
      </c>
      <c r="F5" s="39"/>
    </row>
    <row r="6" s="259" customFormat="1" ht="18.75" customHeight="1" spans="1:6">
      <c r="A6" s="60">
        <v>1</v>
      </c>
      <c r="B6" s="60">
        <v>2</v>
      </c>
      <c r="C6" s="267">
        <v>3</v>
      </c>
      <c r="D6" s="60">
        <v>4</v>
      </c>
      <c r="E6" s="60">
        <v>5</v>
      </c>
      <c r="F6" s="60">
        <v>6</v>
      </c>
    </row>
    <row r="7" ht="18.75" customHeight="1" spans="1:6">
      <c r="A7" s="268">
        <v>36500</v>
      </c>
      <c r="B7" s="268"/>
      <c r="C7" s="269">
        <v>25000</v>
      </c>
      <c r="D7" s="268"/>
      <c r="E7" s="268">
        <v>25000</v>
      </c>
      <c r="F7" s="268">
        <v>11500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38"/>
  <sheetViews>
    <sheetView workbookViewId="0">
      <selection activeCell="M52" sqref="M52"/>
    </sheetView>
  </sheetViews>
  <sheetFormatPr defaultColWidth="10.6222222222222" defaultRowHeight="14.25" customHeight="1"/>
  <cols>
    <col min="1" max="1" width="38.3777777777778" style="29" customWidth="1"/>
    <col min="2" max="2" width="24.1222222222222" style="29" customWidth="1"/>
    <col min="3" max="3" width="36.5" style="29" customWidth="1"/>
    <col min="4" max="4" width="11.8777777777778" style="29" customWidth="1"/>
    <col min="5" max="5" width="20.5" style="29" customWidth="1"/>
    <col min="6" max="6" width="12" style="29" customWidth="1"/>
    <col min="7" max="7" width="26.8777777777778" style="29" customWidth="1"/>
    <col min="8" max="8" width="12.5" style="29" customWidth="1"/>
    <col min="9" max="9" width="12.8777777777778" style="29" customWidth="1"/>
    <col min="10" max="10" width="18" style="29" customWidth="1"/>
    <col min="11" max="11" width="12.5" style="29" customWidth="1"/>
    <col min="12" max="14" width="13" style="29" customWidth="1"/>
    <col min="15" max="17" width="10.6222222222222" style="29" customWidth="1"/>
    <col min="18" max="18" width="14.1222222222222" style="29" customWidth="1"/>
    <col min="19" max="21" width="14.3777777777778" style="29" customWidth="1"/>
    <col min="22" max="22" width="14.8777777777778" style="29" customWidth="1"/>
    <col min="23" max="24" width="13" style="29" customWidth="1"/>
    <col min="25" max="25" width="10.6222222222222" style="29" customWidth="1"/>
    <col min="26" max="16384" width="10.6222222222222" style="29"/>
  </cols>
  <sheetData>
    <row r="1" ht="13.5" customHeight="1" spans="2:24">
      <c r="B1" s="242"/>
      <c r="D1" s="243"/>
      <c r="E1" s="243"/>
      <c r="F1" s="243"/>
      <c r="G1" s="243"/>
      <c r="H1" s="244"/>
      <c r="I1" s="244"/>
      <c r="J1" s="30"/>
      <c r="K1" s="244"/>
      <c r="L1" s="244"/>
      <c r="M1" s="244"/>
      <c r="N1" s="244"/>
      <c r="O1" s="30"/>
      <c r="P1" s="30"/>
      <c r="Q1" s="30"/>
      <c r="R1" s="244"/>
      <c r="V1" s="242"/>
      <c r="X1" s="97" t="s">
        <v>165</v>
      </c>
    </row>
    <row r="2" ht="45" customHeight="1" spans="1:24">
      <c r="A2" s="245" t="s">
        <v>166</v>
      </c>
      <c r="B2" s="109"/>
      <c r="C2" s="109"/>
      <c r="D2" s="109"/>
      <c r="E2" s="109"/>
      <c r="F2" s="109"/>
      <c r="G2" s="109"/>
      <c r="H2" s="109"/>
      <c r="I2" s="109"/>
      <c r="J2" s="32"/>
      <c r="K2" s="109"/>
      <c r="L2" s="109"/>
      <c r="M2" s="109"/>
      <c r="N2" s="109"/>
      <c r="O2" s="32"/>
      <c r="P2" s="32"/>
      <c r="Q2" s="32"/>
      <c r="R2" s="109"/>
      <c r="S2" s="109"/>
      <c r="T2" s="109"/>
      <c r="U2" s="109"/>
      <c r="V2" s="109"/>
      <c r="W2" s="109"/>
      <c r="X2" s="109"/>
    </row>
    <row r="3" ht="18.75" customHeight="1" spans="1:24">
      <c r="A3" s="10" t="s">
        <v>2</v>
      </c>
      <c r="B3" s="246"/>
      <c r="C3" s="246"/>
      <c r="D3" s="246"/>
      <c r="E3" s="246"/>
      <c r="F3" s="246"/>
      <c r="G3" s="246"/>
      <c r="H3" s="247"/>
      <c r="I3" s="247"/>
      <c r="J3" s="230"/>
      <c r="K3" s="247"/>
      <c r="L3" s="247"/>
      <c r="M3" s="247"/>
      <c r="N3" s="247"/>
      <c r="O3" s="230"/>
      <c r="P3" s="230"/>
      <c r="Q3" s="230"/>
      <c r="R3" s="247"/>
      <c r="V3" s="242"/>
      <c r="X3" s="110" t="s">
        <v>158</v>
      </c>
    </row>
    <row r="4" ht="18" customHeight="1" spans="1:24">
      <c r="A4" s="224" t="s">
        <v>167</v>
      </c>
      <c r="B4" s="224" t="s">
        <v>168</v>
      </c>
      <c r="C4" s="224" t="s">
        <v>169</v>
      </c>
      <c r="D4" s="224" t="s">
        <v>170</v>
      </c>
      <c r="E4" s="224" t="s">
        <v>171</v>
      </c>
      <c r="F4" s="224" t="s">
        <v>172</v>
      </c>
      <c r="G4" s="224" t="s">
        <v>173</v>
      </c>
      <c r="H4" s="248" t="s">
        <v>174</v>
      </c>
      <c r="I4" s="111" t="s">
        <v>174</v>
      </c>
      <c r="J4" s="45"/>
      <c r="K4" s="111"/>
      <c r="L4" s="111"/>
      <c r="M4" s="111"/>
      <c r="N4" s="111"/>
      <c r="O4" s="45"/>
      <c r="P4" s="45"/>
      <c r="Q4" s="45"/>
      <c r="R4" s="258" t="s">
        <v>67</v>
      </c>
      <c r="S4" s="111" t="s">
        <v>68</v>
      </c>
      <c r="T4" s="111"/>
      <c r="U4" s="111"/>
      <c r="V4" s="111"/>
      <c r="W4" s="111"/>
      <c r="X4" s="255"/>
    </row>
    <row r="5" ht="18" customHeight="1" spans="1:24">
      <c r="A5" s="225"/>
      <c r="B5" s="249"/>
      <c r="C5" s="225"/>
      <c r="D5" s="225"/>
      <c r="E5" s="225"/>
      <c r="F5" s="225"/>
      <c r="G5" s="225"/>
      <c r="H5" s="250" t="s">
        <v>175</v>
      </c>
      <c r="I5" s="248" t="s">
        <v>64</v>
      </c>
      <c r="J5" s="45"/>
      <c r="K5" s="111"/>
      <c r="L5" s="111"/>
      <c r="M5" s="111"/>
      <c r="N5" s="255"/>
      <c r="O5" s="44" t="s">
        <v>176</v>
      </c>
      <c r="P5" s="45"/>
      <c r="Q5" s="46"/>
      <c r="R5" s="224" t="s">
        <v>67</v>
      </c>
      <c r="S5" s="248" t="s">
        <v>68</v>
      </c>
      <c r="T5" s="258" t="s">
        <v>69</v>
      </c>
      <c r="U5" s="111" t="s">
        <v>68</v>
      </c>
      <c r="V5" s="258" t="s">
        <v>71</v>
      </c>
      <c r="W5" s="258" t="s">
        <v>72</v>
      </c>
      <c r="X5" s="257" t="s">
        <v>73</v>
      </c>
    </row>
    <row r="6" customHeight="1" spans="1:24">
      <c r="A6" s="102"/>
      <c r="B6" s="102"/>
      <c r="C6" s="102"/>
      <c r="D6" s="102"/>
      <c r="E6" s="102"/>
      <c r="F6" s="102"/>
      <c r="G6" s="102"/>
      <c r="H6" s="102"/>
      <c r="I6" s="256" t="s">
        <v>177</v>
      </c>
      <c r="J6" s="257" t="s">
        <v>178</v>
      </c>
      <c r="K6" s="224" t="s">
        <v>179</v>
      </c>
      <c r="L6" s="224" t="s">
        <v>180</v>
      </c>
      <c r="M6" s="224" t="s">
        <v>181</v>
      </c>
      <c r="N6" s="224" t="s">
        <v>182</v>
      </c>
      <c r="O6" s="224" t="s">
        <v>64</v>
      </c>
      <c r="P6" s="224" t="s">
        <v>65</v>
      </c>
      <c r="Q6" s="224" t="s">
        <v>66</v>
      </c>
      <c r="R6" s="102"/>
      <c r="S6" s="224" t="s">
        <v>63</v>
      </c>
      <c r="T6" s="224" t="s">
        <v>69</v>
      </c>
      <c r="U6" s="224" t="s">
        <v>183</v>
      </c>
      <c r="V6" s="224" t="s">
        <v>71</v>
      </c>
      <c r="W6" s="224" t="s">
        <v>72</v>
      </c>
      <c r="X6" s="224" t="s">
        <v>73</v>
      </c>
    </row>
    <row r="7" ht="37.5" customHeight="1" spans="1:24">
      <c r="A7" s="16"/>
      <c r="B7" s="16"/>
      <c r="C7" s="16"/>
      <c r="D7" s="16"/>
      <c r="E7" s="16"/>
      <c r="F7" s="16"/>
      <c r="G7" s="16"/>
      <c r="H7" s="16"/>
      <c r="I7" s="17" t="s">
        <v>63</v>
      </c>
      <c r="J7" s="17" t="s">
        <v>184</v>
      </c>
      <c r="K7" s="227" t="s">
        <v>178</v>
      </c>
      <c r="L7" s="227" t="s">
        <v>180</v>
      </c>
      <c r="M7" s="227" t="s">
        <v>181</v>
      </c>
      <c r="N7" s="227" t="s">
        <v>182</v>
      </c>
      <c r="O7" s="227" t="s">
        <v>180</v>
      </c>
      <c r="P7" s="227" t="s">
        <v>181</v>
      </c>
      <c r="Q7" s="227" t="s">
        <v>182</v>
      </c>
      <c r="R7" s="227" t="s">
        <v>67</v>
      </c>
      <c r="S7" s="227" t="s">
        <v>63</v>
      </c>
      <c r="T7" s="227" t="s">
        <v>69</v>
      </c>
      <c r="U7" s="227" t="s">
        <v>183</v>
      </c>
      <c r="V7" s="227" t="s">
        <v>71</v>
      </c>
      <c r="W7" s="227" t="s">
        <v>72</v>
      </c>
      <c r="X7" s="227" t="s">
        <v>73</v>
      </c>
    </row>
    <row r="8" customHeight="1" spans="1:24">
      <c r="A8" s="251">
        <v>1</v>
      </c>
      <c r="B8" s="251">
        <v>2</v>
      </c>
      <c r="C8" s="251">
        <v>3</v>
      </c>
      <c r="D8" s="251">
        <v>4</v>
      </c>
      <c r="E8" s="251">
        <v>5</v>
      </c>
      <c r="F8" s="251">
        <v>6</v>
      </c>
      <c r="G8" s="251">
        <v>7</v>
      </c>
      <c r="H8" s="251">
        <v>8</v>
      </c>
      <c r="I8" s="251">
        <v>9</v>
      </c>
      <c r="J8" s="251">
        <v>10</v>
      </c>
      <c r="K8" s="251">
        <v>11</v>
      </c>
      <c r="L8" s="251">
        <v>12</v>
      </c>
      <c r="M8" s="251">
        <v>13</v>
      </c>
      <c r="N8" s="251">
        <v>14</v>
      </c>
      <c r="O8" s="251">
        <v>15</v>
      </c>
      <c r="P8" s="251">
        <v>16</v>
      </c>
      <c r="Q8" s="251">
        <v>17</v>
      </c>
      <c r="R8" s="251">
        <v>18</v>
      </c>
      <c r="S8" s="251">
        <v>19</v>
      </c>
      <c r="T8" s="251">
        <v>20</v>
      </c>
      <c r="U8" s="251">
        <v>21</v>
      </c>
      <c r="V8" s="251">
        <v>22</v>
      </c>
      <c r="W8" s="251">
        <v>23</v>
      </c>
      <c r="X8" s="251">
        <v>24</v>
      </c>
    </row>
    <row r="9" ht="21" customHeight="1" spans="1:24">
      <c r="A9" s="75" t="s">
        <v>75</v>
      </c>
      <c r="B9" s="75"/>
      <c r="C9" s="75"/>
      <c r="D9" s="75"/>
      <c r="E9" s="75"/>
      <c r="F9" s="75"/>
      <c r="G9" s="75"/>
      <c r="H9" s="22">
        <v>3554970.1</v>
      </c>
      <c r="I9" s="22">
        <v>3554970.1</v>
      </c>
      <c r="J9" s="22"/>
      <c r="K9" s="22"/>
      <c r="L9" s="22"/>
      <c r="M9" s="22">
        <v>3554970.1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ht="27.75" customHeight="1" spans="1:24">
      <c r="A10" s="228" t="s">
        <v>185</v>
      </c>
      <c r="B10" s="228" t="s">
        <v>186</v>
      </c>
      <c r="C10" s="228" t="s">
        <v>187</v>
      </c>
      <c r="D10" s="228" t="s">
        <v>101</v>
      </c>
      <c r="E10" s="228" t="s">
        <v>188</v>
      </c>
      <c r="F10" s="228" t="s">
        <v>189</v>
      </c>
      <c r="G10" s="228" t="s">
        <v>190</v>
      </c>
      <c r="H10" s="22">
        <v>722184</v>
      </c>
      <c r="I10" s="22">
        <v>722184</v>
      </c>
      <c r="J10" s="22"/>
      <c r="K10" s="22"/>
      <c r="L10" s="22"/>
      <c r="M10" s="22">
        <v>722184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ht="27.75" customHeight="1" spans="1:24">
      <c r="A11" s="228" t="s">
        <v>185</v>
      </c>
      <c r="B11" s="228" t="s">
        <v>186</v>
      </c>
      <c r="C11" s="228" t="s">
        <v>187</v>
      </c>
      <c r="D11" s="228" t="s">
        <v>101</v>
      </c>
      <c r="E11" s="228" t="s">
        <v>188</v>
      </c>
      <c r="F11" s="228" t="s">
        <v>191</v>
      </c>
      <c r="G11" s="228" t="s">
        <v>192</v>
      </c>
      <c r="H11" s="22">
        <v>793296</v>
      </c>
      <c r="I11" s="22">
        <v>793296</v>
      </c>
      <c r="J11" s="22"/>
      <c r="K11" s="22"/>
      <c r="L11" s="22"/>
      <c r="M11" s="22">
        <v>793296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ht="27.75" customHeight="1" spans="1:24">
      <c r="A12" s="228" t="s">
        <v>185</v>
      </c>
      <c r="B12" s="228" t="s">
        <v>186</v>
      </c>
      <c r="C12" s="228" t="s">
        <v>187</v>
      </c>
      <c r="D12" s="228" t="s">
        <v>101</v>
      </c>
      <c r="E12" s="228" t="s">
        <v>188</v>
      </c>
      <c r="F12" s="228" t="s">
        <v>193</v>
      </c>
      <c r="G12" s="228" t="s">
        <v>194</v>
      </c>
      <c r="H12" s="22">
        <v>60182</v>
      </c>
      <c r="I12" s="22">
        <v>60182</v>
      </c>
      <c r="J12" s="22"/>
      <c r="K12" s="22"/>
      <c r="L12" s="22"/>
      <c r="M12" s="22">
        <v>60182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ht="27.75" customHeight="1" spans="1:24">
      <c r="A13" s="228" t="s">
        <v>185</v>
      </c>
      <c r="B13" s="228" t="s">
        <v>195</v>
      </c>
      <c r="C13" s="228" t="s">
        <v>196</v>
      </c>
      <c r="D13" s="228" t="s">
        <v>101</v>
      </c>
      <c r="E13" s="228" t="s">
        <v>188</v>
      </c>
      <c r="F13" s="228" t="s">
        <v>193</v>
      </c>
      <c r="G13" s="228" t="s">
        <v>194</v>
      </c>
      <c r="H13" s="22">
        <v>380040</v>
      </c>
      <c r="I13" s="22">
        <v>380040</v>
      </c>
      <c r="J13" s="22"/>
      <c r="K13" s="22"/>
      <c r="L13" s="22"/>
      <c r="M13" s="22">
        <v>380040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ht="27.75" customHeight="1" spans="1:24">
      <c r="A14" s="228" t="s">
        <v>185</v>
      </c>
      <c r="B14" s="228" t="s">
        <v>195</v>
      </c>
      <c r="C14" s="228" t="s">
        <v>196</v>
      </c>
      <c r="D14" s="228" t="s">
        <v>101</v>
      </c>
      <c r="E14" s="228" t="s">
        <v>188</v>
      </c>
      <c r="F14" s="228" t="s">
        <v>193</v>
      </c>
      <c r="G14" s="228" t="s">
        <v>194</v>
      </c>
      <c r="H14" s="22">
        <v>190020</v>
      </c>
      <c r="I14" s="22">
        <v>190020</v>
      </c>
      <c r="J14" s="22"/>
      <c r="K14" s="22"/>
      <c r="L14" s="22"/>
      <c r="M14" s="22">
        <v>190020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ht="27.75" customHeight="1" spans="1:24">
      <c r="A15" s="228" t="s">
        <v>185</v>
      </c>
      <c r="B15" s="228" t="s">
        <v>197</v>
      </c>
      <c r="C15" s="228" t="s">
        <v>198</v>
      </c>
      <c r="D15" s="228" t="s">
        <v>95</v>
      </c>
      <c r="E15" s="228" t="s">
        <v>199</v>
      </c>
      <c r="F15" s="228" t="s">
        <v>200</v>
      </c>
      <c r="G15" s="228" t="s">
        <v>198</v>
      </c>
      <c r="H15" s="22">
        <v>284928.33</v>
      </c>
      <c r="I15" s="22">
        <v>284928.33</v>
      </c>
      <c r="J15" s="22"/>
      <c r="K15" s="22"/>
      <c r="L15" s="22"/>
      <c r="M15" s="22">
        <v>284928.33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ht="27.75" customHeight="1" spans="1:24">
      <c r="A16" s="228" t="s">
        <v>185</v>
      </c>
      <c r="B16" s="228" t="s">
        <v>201</v>
      </c>
      <c r="C16" s="228" t="s">
        <v>202</v>
      </c>
      <c r="D16" s="228" t="s">
        <v>111</v>
      </c>
      <c r="E16" s="228" t="s">
        <v>203</v>
      </c>
      <c r="F16" s="228" t="s">
        <v>204</v>
      </c>
      <c r="G16" s="228" t="s">
        <v>205</v>
      </c>
      <c r="H16" s="22">
        <v>95251.82</v>
      </c>
      <c r="I16" s="22">
        <v>95251.82</v>
      </c>
      <c r="J16" s="22"/>
      <c r="K16" s="22"/>
      <c r="L16" s="22"/>
      <c r="M16" s="22">
        <v>95251.82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ht="27.75" customHeight="1" spans="1:24">
      <c r="A17" s="228" t="s">
        <v>185</v>
      </c>
      <c r="B17" s="228" t="s">
        <v>201</v>
      </c>
      <c r="C17" s="228" t="s">
        <v>202</v>
      </c>
      <c r="D17" s="228" t="s">
        <v>113</v>
      </c>
      <c r="E17" s="228" t="s">
        <v>206</v>
      </c>
      <c r="F17" s="228" t="s">
        <v>207</v>
      </c>
      <c r="G17" s="228" t="s">
        <v>208</v>
      </c>
      <c r="H17" s="22">
        <v>78962.23</v>
      </c>
      <c r="I17" s="22">
        <v>78962.23</v>
      </c>
      <c r="J17" s="22"/>
      <c r="K17" s="22"/>
      <c r="L17" s="22"/>
      <c r="M17" s="22">
        <v>78962.23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ht="27.75" customHeight="1" spans="1:24">
      <c r="A18" s="228" t="s">
        <v>185</v>
      </c>
      <c r="B18" s="228" t="s">
        <v>201</v>
      </c>
      <c r="C18" s="228" t="s">
        <v>202</v>
      </c>
      <c r="D18" s="228" t="s">
        <v>115</v>
      </c>
      <c r="E18" s="228" t="s">
        <v>209</v>
      </c>
      <c r="F18" s="228" t="s">
        <v>210</v>
      </c>
      <c r="G18" s="228" t="s">
        <v>211</v>
      </c>
      <c r="H18" s="22">
        <v>5460</v>
      </c>
      <c r="I18" s="22">
        <v>5460</v>
      </c>
      <c r="J18" s="22"/>
      <c r="K18" s="22"/>
      <c r="L18" s="22"/>
      <c r="M18" s="22">
        <v>5460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ht="27.75" customHeight="1" spans="1:24">
      <c r="A19" s="228" t="s">
        <v>185</v>
      </c>
      <c r="B19" s="228" t="s">
        <v>212</v>
      </c>
      <c r="C19" s="228" t="s">
        <v>213</v>
      </c>
      <c r="D19" s="228" t="s">
        <v>101</v>
      </c>
      <c r="E19" s="228" t="s">
        <v>188</v>
      </c>
      <c r="F19" s="228" t="s">
        <v>210</v>
      </c>
      <c r="G19" s="228" t="s">
        <v>211</v>
      </c>
      <c r="H19" s="22">
        <v>8904.01</v>
      </c>
      <c r="I19" s="22">
        <v>8904.01</v>
      </c>
      <c r="J19" s="22"/>
      <c r="K19" s="22"/>
      <c r="L19" s="22"/>
      <c r="M19" s="22">
        <v>8904.01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ht="27.75" customHeight="1" spans="1:24">
      <c r="A20" s="228" t="s">
        <v>185</v>
      </c>
      <c r="B20" s="228" t="s">
        <v>214</v>
      </c>
      <c r="C20" s="228" t="s">
        <v>215</v>
      </c>
      <c r="D20" s="228" t="s">
        <v>121</v>
      </c>
      <c r="E20" s="228" t="s">
        <v>215</v>
      </c>
      <c r="F20" s="228" t="s">
        <v>216</v>
      </c>
      <c r="G20" s="228" t="s">
        <v>215</v>
      </c>
      <c r="H20" s="22">
        <v>236498.64</v>
      </c>
      <c r="I20" s="22">
        <v>236498.64</v>
      </c>
      <c r="J20" s="22"/>
      <c r="K20" s="22"/>
      <c r="L20" s="22"/>
      <c r="M20" s="22">
        <v>236498.64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ht="27.75" customHeight="1" spans="1:24">
      <c r="A21" s="228" t="s">
        <v>185</v>
      </c>
      <c r="B21" s="228" t="s">
        <v>217</v>
      </c>
      <c r="C21" s="228" t="s">
        <v>218</v>
      </c>
      <c r="D21" s="228" t="s">
        <v>101</v>
      </c>
      <c r="E21" s="228" t="s">
        <v>188</v>
      </c>
      <c r="F21" s="228" t="s">
        <v>219</v>
      </c>
      <c r="G21" s="228" t="s">
        <v>218</v>
      </c>
      <c r="H21" s="22">
        <v>28015.24</v>
      </c>
      <c r="I21" s="22">
        <v>28015.24</v>
      </c>
      <c r="J21" s="22"/>
      <c r="K21" s="22"/>
      <c r="L21" s="22"/>
      <c r="M21" s="22">
        <v>28015.24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ht="27.75" customHeight="1" spans="1:24">
      <c r="A22" s="228" t="s">
        <v>185</v>
      </c>
      <c r="B22" s="228" t="s">
        <v>220</v>
      </c>
      <c r="C22" s="228" t="s">
        <v>221</v>
      </c>
      <c r="D22" s="228" t="s">
        <v>101</v>
      </c>
      <c r="E22" s="228" t="s">
        <v>188</v>
      </c>
      <c r="F22" s="228" t="s">
        <v>222</v>
      </c>
      <c r="G22" s="228" t="s">
        <v>221</v>
      </c>
      <c r="H22" s="22">
        <v>4550</v>
      </c>
      <c r="I22" s="22">
        <v>4550</v>
      </c>
      <c r="J22" s="22"/>
      <c r="K22" s="22"/>
      <c r="L22" s="22"/>
      <c r="M22" s="22">
        <v>4550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ht="27.75" customHeight="1" spans="1:24">
      <c r="A23" s="228" t="s">
        <v>185</v>
      </c>
      <c r="B23" s="228" t="s">
        <v>223</v>
      </c>
      <c r="C23" s="228" t="s">
        <v>224</v>
      </c>
      <c r="D23" s="228" t="s">
        <v>101</v>
      </c>
      <c r="E23" s="228" t="s">
        <v>188</v>
      </c>
      <c r="F23" s="228" t="s">
        <v>225</v>
      </c>
      <c r="G23" s="228" t="s">
        <v>226</v>
      </c>
      <c r="H23" s="22">
        <v>25000</v>
      </c>
      <c r="I23" s="22">
        <v>25000</v>
      </c>
      <c r="J23" s="22"/>
      <c r="K23" s="22"/>
      <c r="L23" s="22"/>
      <c r="M23" s="22">
        <v>25000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ht="27.75" customHeight="1" spans="1:24">
      <c r="A24" s="228" t="s">
        <v>185</v>
      </c>
      <c r="B24" s="228" t="s">
        <v>227</v>
      </c>
      <c r="C24" s="228" t="s">
        <v>228</v>
      </c>
      <c r="D24" s="228" t="s">
        <v>101</v>
      </c>
      <c r="E24" s="228" t="s">
        <v>188</v>
      </c>
      <c r="F24" s="228" t="s">
        <v>193</v>
      </c>
      <c r="G24" s="228" t="s">
        <v>194</v>
      </c>
      <c r="H24" s="22">
        <v>3000</v>
      </c>
      <c r="I24" s="22">
        <v>3000</v>
      </c>
      <c r="J24" s="22"/>
      <c r="K24" s="22"/>
      <c r="L24" s="22"/>
      <c r="M24" s="22">
        <v>3000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ht="27.75" customHeight="1" spans="1:24">
      <c r="A25" s="228" t="s">
        <v>185</v>
      </c>
      <c r="B25" s="228" t="s">
        <v>229</v>
      </c>
      <c r="C25" s="228" t="s">
        <v>230</v>
      </c>
      <c r="D25" s="228" t="s">
        <v>101</v>
      </c>
      <c r="E25" s="228" t="s">
        <v>188</v>
      </c>
      <c r="F25" s="228" t="s">
        <v>231</v>
      </c>
      <c r="G25" s="228" t="s">
        <v>232</v>
      </c>
      <c r="H25" s="22">
        <v>38795</v>
      </c>
      <c r="I25" s="22">
        <v>38795</v>
      </c>
      <c r="J25" s="22"/>
      <c r="K25" s="22"/>
      <c r="L25" s="22"/>
      <c r="M25" s="22">
        <v>38795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ht="27.75" customHeight="1" spans="1:24">
      <c r="A26" s="228" t="s">
        <v>185</v>
      </c>
      <c r="B26" s="228" t="s">
        <v>229</v>
      </c>
      <c r="C26" s="228" t="s">
        <v>230</v>
      </c>
      <c r="D26" s="228" t="s">
        <v>101</v>
      </c>
      <c r="E26" s="228" t="s">
        <v>188</v>
      </c>
      <c r="F26" s="228" t="s">
        <v>233</v>
      </c>
      <c r="G26" s="228" t="s">
        <v>234</v>
      </c>
      <c r="H26" s="22">
        <v>12000</v>
      </c>
      <c r="I26" s="22">
        <v>12000</v>
      </c>
      <c r="J26" s="22"/>
      <c r="K26" s="22"/>
      <c r="L26" s="22"/>
      <c r="M26" s="22">
        <v>12000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ht="27.75" customHeight="1" spans="1:24">
      <c r="A27" s="228" t="s">
        <v>185</v>
      </c>
      <c r="B27" s="228" t="s">
        <v>229</v>
      </c>
      <c r="C27" s="228" t="s">
        <v>230</v>
      </c>
      <c r="D27" s="228" t="s">
        <v>101</v>
      </c>
      <c r="E27" s="228" t="s">
        <v>188</v>
      </c>
      <c r="F27" s="228" t="s">
        <v>235</v>
      </c>
      <c r="G27" s="228" t="s">
        <v>236</v>
      </c>
      <c r="H27" s="22">
        <v>9500</v>
      </c>
      <c r="I27" s="22">
        <v>9500</v>
      </c>
      <c r="J27" s="22"/>
      <c r="K27" s="22"/>
      <c r="L27" s="22"/>
      <c r="M27" s="22">
        <v>9500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ht="27.75" customHeight="1" spans="1:24">
      <c r="A28" s="228" t="s">
        <v>185</v>
      </c>
      <c r="B28" s="228" t="s">
        <v>229</v>
      </c>
      <c r="C28" s="228" t="s">
        <v>230</v>
      </c>
      <c r="D28" s="228" t="s">
        <v>101</v>
      </c>
      <c r="E28" s="228" t="s">
        <v>188</v>
      </c>
      <c r="F28" s="228" t="s">
        <v>237</v>
      </c>
      <c r="G28" s="228" t="s">
        <v>238</v>
      </c>
      <c r="H28" s="22">
        <v>28000</v>
      </c>
      <c r="I28" s="22">
        <v>28000</v>
      </c>
      <c r="J28" s="22"/>
      <c r="K28" s="22"/>
      <c r="L28" s="22"/>
      <c r="M28" s="22">
        <v>28000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ht="27.75" customHeight="1" spans="1:24">
      <c r="A29" s="228" t="s">
        <v>185</v>
      </c>
      <c r="B29" s="228" t="s">
        <v>239</v>
      </c>
      <c r="C29" s="228" t="s">
        <v>162</v>
      </c>
      <c r="D29" s="228" t="s">
        <v>101</v>
      </c>
      <c r="E29" s="228" t="s">
        <v>188</v>
      </c>
      <c r="F29" s="228" t="s">
        <v>240</v>
      </c>
      <c r="G29" s="228" t="s">
        <v>162</v>
      </c>
      <c r="H29" s="22">
        <v>11500</v>
      </c>
      <c r="I29" s="22">
        <v>11500</v>
      </c>
      <c r="J29" s="22"/>
      <c r="K29" s="22"/>
      <c r="L29" s="22"/>
      <c r="M29" s="22">
        <v>11500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ht="27.75" customHeight="1" spans="1:24">
      <c r="A30" s="228" t="s">
        <v>185</v>
      </c>
      <c r="B30" s="228" t="s">
        <v>229</v>
      </c>
      <c r="C30" s="228" t="s">
        <v>230</v>
      </c>
      <c r="D30" s="228" t="s">
        <v>101</v>
      </c>
      <c r="E30" s="228" t="s">
        <v>188</v>
      </c>
      <c r="F30" s="228" t="s">
        <v>241</v>
      </c>
      <c r="G30" s="228" t="s">
        <v>242</v>
      </c>
      <c r="H30" s="22">
        <v>10800</v>
      </c>
      <c r="I30" s="22">
        <v>10800</v>
      </c>
      <c r="J30" s="22"/>
      <c r="K30" s="22"/>
      <c r="L30" s="22"/>
      <c r="M30" s="22">
        <v>10800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ht="27.75" customHeight="1" spans="1:24">
      <c r="A31" s="228" t="s">
        <v>185</v>
      </c>
      <c r="B31" s="228" t="s">
        <v>229</v>
      </c>
      <c r="C31" s="228" t="s">
        <v>230</v>
      </c>
      <c r="D31" s="228" t="s">
        <v>101</v>
      </c>
      <c r="E31" s="228" t="s">
        <v>188</v>
      </c>
      <c r="F31" s="228" t="s">
        <v>243</v>
      </c>
      <c r="G31" s="228" t="s">
        <v>244</v>
      </c>
      <c r="H31" s="22">
        <v>3500</v>
      </c>
      <c r="I31" s="22">
        <v>3500</v>
      </c>
      <c r="J31" s="22"/>
      <c r="K31" s="22"/>
      <c r="L31" s="22"/>
      <c r="M31" s="22">
        <v>3500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ht="27.75" customHeight="1" spans="1:24">
      <c r="A32" s="228" t="s">
        <v>185</v>
      </c>
      <c r="B32" s="228" t="s">
        <v>229</v>
      </c>
      <c r="C32" s="228" t="s">
        <v>230</v>
      </c>
      <c r="D32" s="228" t="s">
        <v>101</v>
      </c>
      <c r="E32" s="228" t="s">
        <v>188</v>
      </c>
      <c r="F32" s="228" t="s">
        <v>222</v>
      </c>
      <c r="G32" s="228" t="s">
        <v>221</v>
      </c>
      <c r="H32" s="22">
        <v>4000</v>
      </c>
      <c r="I32" s="22">
        <v>4000</v>
      </c>
      <c r="J32" s="22"/>
      <c r="K32" s="22"/>
      <c r="L32" s="22"/>
      <c r="M32" s="22">
        <v>4000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ht="27.75" customHeight="1" spans="1:24">
      <c r="A33" s="228" t="s">
        <v>185</v>
      </c>
      <c r="B33" s="228" t="s">
        <v>245</v>
      </c>
      <c r="C33" s="228" t="s">
        <v>246</v>
      </c>
      <c r="D33" s="228" t="s">
        <v>101</v>
      </c>
      <c r="E33" s="228" t="s">
        <v>188</v>
      </c>
      <c r="F33" s="228" t="s">
        <v>247</v>
      </c>
      <c r="G33" s="228" t="s">
        <v>248</v>
      </c>
      <c r="H33" s="22">
        <v>14820</v>
      </c>
      <c r="I33" s="22">
        <v>14820</v>
      </c>
      <c r="J33" s="22"/>
      <c r="K33" s="22"/>
      <c r="L33" s="22"/>
      <c r="M33" s="22">
        <v>14820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ht="27.75" customHeight="1" spans="1:24">
      <c r="A34" s="228" t="s">
        <v>185</v>
      </c>
      <c r="B34" s="228" t="s">
        <v>249</v>
      </c>
      <c r="C34" s="228" t="s">
        <v>250</v>
      </c>
      <c r="D34" s="228" t="s">
        <v>101</v>
      </c>
      <c r="E34" s="228" t="s">
        <v>188</v>
      </c>
      <c r="F34" s="228" t="s">
        <v>247</v>
      </c>
      <c r="G34" s="228" t="s">
        <v>248</v>
      </c>
      <c r="H34" s="22">
        <v>148200</v>
      </c>
      <c r="I34" s="22">
        <v>148200</v>
      </c>
      <c r="J34" s="22"/>
      <c r="K34" s="22"/>
      <c r="L34" s="22"/>
      <c r="M34" s="22">
        <v>148200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ht="27.75" customHeight="1" spans="1:24">
      <c r="A35" s="228" t="s">
        <v>185</v>
      </c>
      <c r="B35" s="228" t="s">
        <v>251</v>
      </c>
      <c r="C35" s="228" t="s">
        <v>252</v>
      </c>
      <c r="D35" s="228" t="s">
        <v>93</v>
      </c>
      <c r="E35" s="228" t="s">
        <v>253</v>
      </c>
      <c r="F35" s="228" t="s">
        <v>254</v>
      </c>
      <c r="G35" s="228" t="s">
        <v>255</v>
      </c>
      <c r="H35" s="22">
        <v>4800</v>
      </c>
      <c r="I35" s="22">
        <v>4800</v>
      </c>
      <c r="J35" s="22"/>
      <c r="K35" s="22"/>
      <c r="L35" s="22"/>
      <c r="M35" s="22">
        <v>4800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ht="27.75" customHeight="1" spans="1:24">
      <c r="A36" s="228" t="s">
        <v>185</v>
      </c>
      <c r="B36" s="228" t="s">
        <v>256</v>
      </c>
      <c r="C36" s="228" t="s">
        <v>257</v>
      </c>
      <c r="D36" s="228" t="s">
        <v>93</v>
      </c>
      <c r="E36" s="228" t="s">
        <v>253</v>
      </c>
      <c r="F36" s="228" t="s">
        <v>258</v>
      </c>
      <c r="G36" s="228" t="s">
        <v>259</v>
      </c>
      <c r="H36" s="22">
        <v>176047.2</v>
      </c>
      <c r="I36" s="22">
        <v>176047.2</v>
      </c>
      <c r="J36" s="22"/>
      <c r="K36" s="22"/>
      <c r="L36" s="22"/>
      <c r="M36" s="22">
        <v>176047.2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ht="27.75" customHeight="1" spans="1:24">
      <c r="A37" s="228" t="s">
        <v>185</v>
      </c>
      <c r="B37" s="228" t="s">
        <v>260</v>
      </c>
      <c r="C37" s="228" t="s">
        <v>261</v>
      </c>
      <c r="D37" s="228" t="s">
        <v>97</v>
      </c>
      <c r="E37" s="228" t="s">
        <v>262</v>
      </c>
      <c r="F37" s="228" t="s">
        <v>263</v>
      </c>
      <c r="G37" s="228" t="s">
        <v>264</v>
      </c>
      <c r="H37" s="22">
        <v>176715.63</v>
      </c>
      <c r="I37" s="22">
        <v>176715.63</v>
      </c>
      <c r="J37" s="22"/>
      <c r="K37" s="22"/>
      <c r="L37" s="22"/>
      <c r="M37" s="22">
        <v>176715.63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ht="17.25" customHeight="1" spans="1:24">
      <c r="A38" s="252" t="s">
        <v>134</v>
      </c>
      <c r="B38" s="253"/>
      <c r="C38" s="253"/>
      <c r="D38" s="253"/>
      <c r="E38" s="253"/>
      <c r="F38" s="253"/>
      <c r="G38" s="254"/>
      <c r="H38" s="22">
        <v>3554970.1</v>
      </c>
      <c r="I38" s="22">
        <v>3554970.1</v>
      </c>
      <c r="J38" s="22"/>
      <c r="K38" s="22"/>
      <c r="L38" s="22"/>
      <c r="M38" s="22">
        <v>3554970.1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38:G38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43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65"/>
  <sheetViews>
    <sheetView workbookViewId="0">
      <selection activeCell="K65" sqref="K65:L65"/>
    </sheetView>
  </sheetViews>
  <sheetFormatPr defaultColWidth="10.6222222222222" defaultRowHeight="14.25" customHeight="1"/>
  <cols>
    <col min="1" max="1" width="16.1222222222222" style="29" customWidth="1"/>
    <col min="2" max="2" width="24.5" style="29" customWidth="1"/>
    <col min="3" max="3" width="38.3777777777778" style="29" customWidth="1"/>
    <col min="4" max="4" width="27.8777777777778" style="29" customWidth="1"/>
    <col min="5" max="5" width="13" style="29" customWidth="1"/>
    <col min="6" max="6" width="20.6222222222222" style="29" customWidth="1"/>
    <col min="7" max="7" width="11.5" style="29" customWidth="1"/>
    <col min="8" max="8" width="20.6222222222222" style="29" customWidth="1"/>
    <col min="9" max="10" width="12.5" style="29" customWidth="1"/>
    <col min="11" max="11" width="12.8777777777778" style="29" customWidth="1"/>
    <col min="12" max="14" width="14.3777777777778" style="29" customWidth="1"/>
    <col min="15" max="15" width="14.8777777777778" style="29" customWidth="1"/>
    <col min="16" max="17" width="13" style="29" customWidth="1"/>
    <col min="18" max="18" width="10.6222222222222" style="29" customWidth="1"/>
    <col min="19" max="19" width="12" style="29" customWidth="1"/>
    <col min="20" max="21" width="13.8777777777778" style="29" customWidth="1"/>
    <col min="22" max="22" width="13.5" style="29" customWidth="1"/>
    <col min="23" max="23" width="12" style="29" customWidth="1"/>
    <col min="24" max="24" width="10.6222222222222" style="29" customWidth="1"/>
    <col min="25" max="16384" width="10.6222222222222" style="29"/>
  </cols>
  <sheetData>
    <row r="1" ht="13.5" customHeight="1" spans="2:23">
      <c r="B1" s="221"/>
      <c r="E1" s="222"/>
      <c r="F1" s="222"/>
      <c r="G1" s="222"/>
      <c r="H1" s="222"/>
      <c r="I1" s="30"/>
      <c r="J1" s="30"/>
      <c r="K1" s="30"/>
      <c r="L1" s="30"/>
      <c r="M1" s="30"/>
      <c r="N1" s="30"/>
      <c r="O1" s="30"/>
      <c r="P1" s="30"/>
      <c r="Q1" s="30"/>
      <c r="U1" s="221"/>
      <c r="W1" s="48" t="s">
        <v>265</v>
      </c>
    </row>
    <row r="2" ht="45" customHeight="1" spans="1:23">
      <c r="A2" s="32" t="s">
        <v>266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ht="13.5" customHeight="1" spans="1:23">
      <c r="A3" s="10" t="s">
        <v>2</v>
      </c>
      <c r="B3" s="223"/>
      <c r="C3" s="223"/>
      <c r="D3" s="223"/>
      <c r="E3" s="223"/>
      <c r="F3" s="223"/>
      <c r="G3" s="223"/>
      <c r="H3" s="223"/>
      <c r="I3" s="230"/>
      <c r="J3" s="230"/>
      <c r="K3" s="230"/>
      <c r="L3" s="230"/>
      <c r="M3" s="230"/>
      <c r="N3" s="230"/>
      <c r="O3" s="230"/>
      <c r="P3" s="230"/>
      <c r="Q3" s="230"/>
      <c r="U3" s="221"/>
      <c r="W3" s="145" t="s">
        <v>158</v>
      </c>
    </row>
    <row r="4" ht="21.75" customHeight="1" spans="1:23">
      <c r="A4" s="224" t="s">
        <v>267</v>
      </c>
      <c r="B4" s="36" t="s">
        <v>168</v>
      </c>
      <c r="C4" s="224" t="s">
        <v>169</v>
      </c>
      <c r="D4" s="224" t="s">
        <v>167</v>
      </c>
      <c r="E4" s="36" t="s">
        <v>170</v>
      </c>
      <c r="F4" s="36" t="s">
        <v>171</v>
      </c>
      <c r="G4" s="36" t="s">
        <v>268</v>
      </c>
      <c r="H4" s="36" t="s">
        <v>269</v>
      </c>
      <c r="I4" s="37" t="s">
        <v>61</v>
      </c>
      <c r="J4" s="44" t="s">
        <v>270</v>
      </c>
      <c r="K4" s="45"/>
      <c r="L4" s="45"/>
      <c r="M4" s="46"/>
      <c r="N4" s="44" t="s">
        <v>176</v>
      </c>
      <c r="O4" s="45"/>
      <c r="P4" s="46"/>
      <c r="Q4" s="36" t="s">
        <v>67</v>
      </c>
      <c r="R4" s="44" t="s">
        <v>68</v>
      </c>
      <c r="S4" s="45"/>
      <c r="T4" s="45"/>
      <c r="U4" s="45"/>
      <c r="V4" s="45"/>
      <c r="W4" s="46"/>
    </row>
    <row r="5" ht="21.75" customHeight="1" spans="1:23">
      <c r="A5" s="225"/>
      <c r="B5" s="102"/>
      <c r="C5" s="225"/>
      <c r="D5" s="225"/>
      <c r="E5" s="226"/>
      <c r="F5" s="226"/>
      <c r="G5" s="226"/>
      <c r="H5" s="226"/>
      <c r="I5" s="102"/>
      <c r="J5" s="231" t="s">
        <v>64</v>
      </c>
      <c r="K5" s="232"/>
      <c r="L5" s="36" t="s">
        <v>65</v>
      </c>
      <c r="M5" s="36" t="s">
        <v>66</v>
      </c>
      <c r="N5" s="36" t="s">
        <v>64</v>
      </c>
      <c r="O5" s="36" t="s">
        <v>65</v>
      </c>
      <c r="P5" s="36" t="s">
        <v>66</v>
      </c>
      <c r="Q5" s="226"/>
      <c r="R5" s="36" t="s">
        <v>63</v>
      </c>
      <c r="S5" s="36" t="s">
        <v>69</v>
      </c>
      <c r="T5" s="36" t="s">
        <v>183</v>
      </c>
      <c r="U5" s="36" t="s">
        <v>71</v>
      </c>
      <c r="V5" s="36" t="s">
        <v>72</v>
      </c>
      <c r="W5" s="36" t="s">
        <v>73</v>
      </c>
    </row>
    <row r="6" ht="21" customHeight="1" spans="1:23">
      <c r="A6" s="102"/>
      <c r="B6" s="102"/>
      <c r="C6" s="102"/>
      <c r="D6" s="102"/>
      <c r="E6" s="102"/>
      <c r="F6" s="102"/>
      <c r="G6" s="102"/>
      <c r="H6" s="102"/>
      <c r="I6" s="102"/>
      <c r="J6" s="233" t="s">
        <v>63</v>
      </c>
      <c r="K6" s="234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</row>
    <row r="7" ht="39.75" customHeight="1" spans="1:23">
      <c r="A7" s="227"/>
      <c r="B7" s="39"/>
      <c r="C7" s="227"/>
      <c r="D7" s="227"/>
      <c r="E7" s="58"/>
      <c r="F7" s="58"/>
      <c r="G7" s="58"/>
      <c r="H7" s="58"/>
      <c r="I7" s="39"/>
      <c r="J7" s="59" t="s">
        <v>63</v>
      </c>
      <c r="K7" s="59" t="s">
        <v>271</v>
      </c>
      <c r="L7" s="58"/>
      <c r="M7" s="58"/>
      <c r="N7" s="58"/>
      <c r="O7" s="58"/>
      <c r="P7" s="58"/>
      <c r="Q7" s="58"/>
      <c r="R7" s="58"/>
      <c r="S7" s="58"/>
      <c r="T7" s="58"/>
      <c r="U7" s="39"/>
      <c r="V7" s="58"/>
      <c r="W7" s="58"/>
    </row>
    <row r="8" ht="15" customHeight="1" spans="1:23">
      <c r="A8" s="40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40">
        <v>9</v>
      </c>
      <c r="J8" s="40">
        <v>10</v>
      </c>
      <c r="K8" s="40">
        <v>11</v>
      </c>
      <c r="L8" s="235">
        <v>12</v>
      </c>
      <c r="M8" s="235">
        <v>13</v>
      </c>
      <c r="N8" s="235">
        <v>14</v>
      </c>
      <c r="O8" s="235">
        <v>15</v>
      </c>
      <c r="P8" s="235">
        <v>16</v>
      </c>
      <c r="Q8" s="235">
        <v>17</v>
      </c>
      <c r="R8" s="235">
        <v>18</v>
      </c>
      <c r="S8" s="235">
        <v>19</v>
      </c>
      <c r="T8" s="235">
        <v>20</v>
      </c>
      <c r="U8" s="40">
        <v>21</v>
      </c>
      <c r="V8" s="40">
        <v>22</v>
      </c>
      <c r="W8" s="40">
        <v>23</v>
      </c>
    </row>
    <row r="9" ht="21.75" customHeight="1" spans="1:23">
      <c r="A9" s="158"/>
      <c r="B9" s="158"/>
      <c r="C9" s="228" t="s">
        <v>272</v>
      </c>
      <c r="D9" s="158"/>
      <c r="E9" s="158"/>
      <c r="F9" s="158"/>
      <c r="G9" s="158"/>
      <c r="H9" s="158"/>
      <c r="I9" s="236">
        <v>100000</v>
      </c>
      <c r="J9" s="236">
        <v>100000</v>
      </c>
      <c r="K9" s="236">
        <v>100000</v>
      </c>
      <c r="L9" s="236"/>
      <c r="M9" s="236"/>
      <c r="N9" s="22"/>
      <c r="O9" s="22"/>
      <c r="P9" s="158"/>
      <c r="Q9" s="236"/>
      <c r="R9" s="236"/>
      <c r="S9" s="236"/>
      <c r="T9" s="236"/>
      <c r="U9" s="22"/>
      <c r="V9" s="236"/>
      <c r="W9" s="236"/>
    </row>
    <row r="10" ht="21.75" customHeight="1" spans="1:23">
      <c r="A10" s="229" t="s">
        <v>273</v>
      </c>
      <c r="B10" s="229" t="s">
        <v>274</v>
      </c>
      <c r="C10" s="105" t="s">
        <v>272</v>
      </c>
      <c r="D10" s="229" t="s">
        <v>75</v>
      </c>
      <c r="E10" s="229" t="s">
        <v>103</v>
      </c>
      <c r="F10" s="229" t="s">
        <v>275</v>
      </c>
      <c r="G10" s="229" t="s">
        <v>231</v>
      </c>
      <c r="H10" s="229" t="s">
        <v>232</v>
      </c>
      <c r="I10" s="237">
        <v>30000</v>
      </c>
      <c r="J10" s="237">
        <v>30000</v>
      </c>
      <c r="K10" s="237">
        <v>30000</v>
      </c>
      <c r="L10" s="237"/>
      <c r="M10" s="237"/>
      <c r="N10" s="21"/>
      <c r="O10" s="21"/>
      <c r="P10" s="158"/>
      <c r="Q10" s="237"/>
      <c r="R10" s="237"/>
      <c r="S10" s="237"/>
      <c r="T10" s="237"/>
      <c r="U10" s="21"/>
      <c r="V10" s="237"/>
      <c r="W10" s="237"/>
    </row>
    <row r="11" ht="21.75" customHeight="1" spans="1:23">
      <c r="A11" s="229" t="s">
        <v>273</v>
      </c>
      <c r="B11" s="229" t="s">
        <v>274</v>
      </c>
      <c r="C11" s="105" t="s">
        <v>272</v>
      </c>
      <c r="D11" s="229" t="s">
        <v>75</v>
      </c>
      <c r="E11" s="229" t="s">
        <v>103</v>
      </c>
      <c r="F11" s="229" t="s">
        <v>275</v>
      </c>
      <c r="G11" s="229" t="s">
        <v>231</v>
      </c>
      <c r="H11" s="229" t="s">
        <v>232</v>
      </c>
      <c r="I11" s="237">
        <v>20000</v>
      </c>
      <c r="J11" s="237">
        <v>20000</v>
      </c>
      <c r="K11" s="237">
        <v>20000</v>
      </c>
      <c r="L11" s="237"/>
      <c r="M11" s="237"/>
      <c r="N11" s="21"/>
      <c r="O11" s="21"/>
      <c r="P11" s="158"/>
      <c r="Q11" s="237"/>
      <c r="R11" s="237"/>
      <c r="S11" s="237"/>
      <c r="T11" s="237"/>
      <c r="U11" s="21"/>
      <c r="V11" s="237"/>
      <c r="W11" s="237"/>
    </row>
    <row r="12" ht="21.75" customHeight="1" spans="1:23">
      <c r="A12" s="229" t="s">
        <v>273</v>
      </c>
      <c r="B12" s="229" t="s">
        <v>274</v>
      </c>
      <c r="C12" s="105" t="s">
        <v>272</v>
      </c>
      <c r="D12" s="229" t="s">
        <v>75</v>
      </c>
      <c r="E12" s="229" t="s">
        <v>103</v>
      </c>
      <c r="F12" s="229" t="s">
        <v>275</v>
      </c>
      <c r="G12" s="229" t="s">
        <v>237</v>
      </c>
      <c r="H12" s="229" t="s">
        <v>238</v>
      </c>
      <c r="I12" s="237">
        <v>40000</v>
      </c>
      <c r="J12" s="237">
        <v>40000</v>
      </c>
      <c r="K12" s="237">
        <v>40000</v>
      </c>
      <c r="L12" s="237"/>
      <c r="M12" s="237"/>
      <c r="N12" s="21"/>
      <c r="O12" s="21"/>
      <c r="P12" s="158"/>
      <c r="Q12" s="237"/>
      <c r="R12" s="237"/>
      <c r="S12" s="237"/>
      <c r="T12" s="237"/>
      <c r="U12" s="21"/>
      <c r="V12" s="237"/>
      <c r="W12" s="237"/>
    </row>
    <row r="13" ht="21.75" customHeight="1" spans="1:23">
      <c r="A13" s="229" t="s">
        <v>273</v>
      </c>
      <c r="B13" s="229" t="s">
        <v>274</v>
      </c>
      <c r="C13" s="105" t="s">
        <v>272</v>
      </c>
      <c r="D13" s="229" t="s">
        <v>75</v>
      </c>
      <c r="E13" s="229" t="s">
        <v>103</v>
      </c>
      <c r="F13" s="229" t="s">
        <v>275</v>
      </c>
      <c r="G13" s="229" t="s">
        <v>276</v>
      </c>
      <c r="H13" s="229" t="s">
        <v>277</v>
      </c>
      <c r="I13" s="237">
        <v>10000</v>
      </c>
      <c r="J13" s="237">
        <v>10000</v>
      </c>
      <c r="K13" s="237">
        <v>10000</v>
      </c>
      <c r="L13" s="237"/>
      <c r="M13" s="237"/>
      <c r="N13" s="21"/>
      <c r="O13" s="21"/>
      <c r="P13" s="158"/>
      <c r="Q13" s="237"/>
      <c r="R13" s="237"/>
      <c r="S13" s="237"/>
      <c r="T13" s="237"/>
      <c r="U13" s="21"/>
      <c r="V13" s="237"/>
      <c r="W13" s="237"/>
    </row>
    <row r="14" ht="21.75" customHeight="1" spans="1:23">
      <c r="A14" s="158"/>
      <c r="B14" s="158"/>
      <c r="C14" s="228" t="s">
        <v>278</v>
      </c>
      <c r="D14" s="158"/>
      <c r="E14" s="158"/>
      <c r="F14" s="158"/>
      <c r="G14" s="158"/>
      <c r="H14" s="158"/>
      <c r="I14" s="236">
        <v>111000</v>
      </c>
      <c r="J14" s="236">
        <v>111000</v>
      </c>
      <c r="K14" s="236">
        <v>111000</v>
      </c>
      <c r="L14" s="236"/>
      <c r="M14" s="236"/>
      <c r="N14" s="22"/>
      <c r="O14" s="22"/>
      <c r="P14" s="158"/>
      <c r="Q14" s="236"/>
      <c r="R14" s="236"/>
      <c r="S14" s="236"/>
      <c r="T14" s="236"/>
      <c r="U14" s="22"/>
      <c r="V14" s="236"/>
      <c r="W14" s="236"/>
    </row>
    <row r="15" ht="21.75" customHeight="1" spans="1:23">
      <c r="A15" s="229" t="s">
        <v>279</v>
      </c>
      <c r="B15" s="229" t="s">
        <v>280</v>
      </c>
      <c r="C15" s="105" t="s">
        <v>278</v>
      </c>
      <c r="D15" s="229" t="s">
        <v>75</v>
      </c>
      <c r="E15" s="229" t="s">
        <v>132</v>
      </c>
      <c r="F15" s="229" t="s">
        <v>281</v>
      </c>
      <c r="G15" s="229" t="s">
        <v>282</v>
      </c>
      <c r="H15" s="229" t="s">
        <v>87</v>
      </c>
      <c r="I15" s="237">
        <v>6000</v>
      </c>
      <c r="J15" s="237">
        <v>6000</v>
      </c>
      <c r="K15" s="237">
        <v>6000</v>
      </c>
      <c r="L15" s="237"/>
      <c r="M15" s="237"/>
      <c r="N15" s="21"/>
      <c r="O15" s="21"/>
      <c r="P15" s="158"/>
      <c r="Q15" s="237"/>
      <c r="R15" s="237"/>
      <c r="S15" s="237"/>
      <c r="T15" s="237"/>
      <c r="U15" s="21"/>
      <c r="V15" s="237"/>
      <c r="W15" s="237"/>
    </row>
    <row r="16" ht="21.75" customHeight="1" spans="1:23">
      <c r="A16" s="229" t="s">
        <v>279</v>
      </c>
      <c r="B16" s="229" t="s">
        <v>280</v>
      </c>
      <c r="C16" s="105" t="s">
        <v>278</v>
      </c>
      <c r="D16" s="229" t="s">
        <v>75</v>
      </c>
      <c r="E16" s="229" t="s">
        <v>132</v>
      </c>
      <c r="F16" s="229" t="s">
        <v>281</v>
      </c>
      <c r="G16" s="229" t="s">
        <v>282</v>
      </c>
      <c r="H16" s="229" t="s">
        <v>87</v>
      </c>
      <c r="I16" s="237">
        <v>12000</v>
      </c>
      <c r="J16" s="237">
        <v>12000</v>
      </c>
      <c r="K16" s="237">
        <v>12000</v>
      </c>
      <c r="L16" s="237"/>
      <c r="M16" s="237"/>
      <c r="N16" s="21"/>
      <c r="O16" s="21"/>
      <c r="P16" s="158"/>
      <c r="Q16" s="237"/>
      <c r="R16" s="237"/>
      <c r="S16" s="237"/>
      <c r="T16" s="237"/>
      <c r="U16" s="21"/>
      <c r="V16" s="237"/>
      <c r="W16" s="237"/>
    </row>
    <row r="17" ht="21.75" customHeight="1" spans="1:23">
      <c r="A17" s="229" t="s">
        <v>279</v>
      </c>
      <c r="B17" s="229" t="s">
        <v>280</v>
      </c>
      <c r="C17" s="105" t="s">
        <v>278</v>
      </c>
      <c r="D17" s="229" t="s">
        <v>75</v>
      </c>
      <c r="E17" s="229" t="s">
        <v>132</v>
      </c>
      <c r="F17" s="229" t="s">
        <v>281</v>
      </c>
      <c r="G17" s="229" t="s">
        <v>282</v>
      </c>
      <c r="H17" s="229" t="s">
        <v>87</v>
      </c>
      <c r="I17" s="237">
        <v>2000</v>
      </c>
      <c r="J17" s="237">
        <v>2000</v>
      </c>
      <c r="K17" s="237">
        <v>2000</v>
      </c>
      <c r="L17" s="237"/>
      <c r="M17" s="237"/>
      <c r="N17" s="21"/>
      <c r="O17" s="21"/>
      <c r="P17" s="158"/>
      <c r="Q17" s="237"/>
      <c r="R17" s="237"/>
      <c r="S17" s="237"/>
      <c r="T17" s="237"/>
      <c r="U17" s="21"/>
      <c r="V17" s="237"/>
      <c r="W17" s="237"/>
    </row>
    <row r="18" ht="21.75" customHeight="1" spans="1:23">
      <c r="A18" s="229" t="s">
        <v>279</v>
      </c>
      <c r="B18" s="229" t="s">
        <v>280</v>
      </c>
      <c r="C18" s="105" t="s">
        <v>278</v>
      </c>
      <c r="D18" s="229" t="s">
        <v>75</v>
      </c>
      <c r="E18" s="229" t="s">
        <v>132</v>
      </c>
      <c r="F18" s="229" t="s">
        <v>281</v>
      </c>
      <c r="G18" s="229" t="s">
        <v>282</v>
      </c>
      <c r="H18" s="229" t="s">
        <v>87</v>
      </c>
      <c r="I18" s="237">
        <v>8000</v>
      </c>
      <c r="J18" s="237">
        <v>8000</v>
      </c>
      <c r="K18" s="237">
        <v>8000</v>
      </c>
      <c r="L18" s="237"/>
      <c r="M18" s="237"/>
      <c r="N18" s="21"/>
      <c r="O18" s="21"/>
      <c r="P18" s="158"/>
      <c r="Q18" s="237"/>
      <c r="R18" s="237"/>
      <c r="S18" s="237"/>
      <c r="T18" s="237"/>
      <c r="U18" s="21"/>
      <c r="V18" s="237"/>
      <c r="W18" s="237"/>
    </row>
    <row r="19" ht="21.75" customHeight="1" spans="1:23">
      <c r="A19" s="229" t="s">
        <v>279</v>
      </c>
      <c r="B19" s="229" t="s">
        <v>280</v>
      </c>
      <c r="C19" s="105" t="s">
        <v>278</v>
      </c>
      <c r="D19" s="229" t="s">
        <v>75</v>
      </c>
      <c r="E19" s="229" t="s">
        <v>132</v>
      </c>
      <c r="F19" s="229" t="s">
        <v>281</v>
      </c>
      <c r="G19" s="229" t="s">
        <v>282</v>
      </c>
      <c r="H19" s="229" t="s">
        <v>87</v>
      </c>
      <c r="I19" s="237">
        <v>10000</v>
      </c>
      <c r="J19" s="237">
        <v>10000</v>
      </c>
      <c r="K19" s="237">
        <v>10000</v>
      </c>
      <c r="L19" s="237"/>
      <c r="M19" s="237"/>
      <c r="N19" s="21"/>
      <c r="O19" s="21"/>
      <c r="P19" s="158"/>
      <c r="Q19" s="237"/>
      <c r="R19" s="237"/>
      <c r="S19" s="237"/>
      <c r="T19" s="237"/>
      <c r="U19" s="21"/>
      <c r="V19" s="237"/>
      <c r="W19" s="237"/>
    </row>
    <row r="20" ht="21.75" customHeight="1" spans="1:23">
      <c r="A20" s="229" t="s">
        <v>279</v>
      </c>
      <c r="B20" s="229" t="s">
        <v>280</v>
      </c>
      <c r="C20" s="105" t="s">
        <v>278</v>
      </c>
      <c r="D20" s="229" t="s">
        <v>75</v>
      </c>
      <c r="E20" s="229" t="s">
        <v>132</v>
      </c>
      <c r="F20" s="229" t="s">
        <v>281</v>
      </c>
      <c r="G20" s="229" t="s">
        <v>282</v>
      </c>
      <c r="H20" s="229" t="s">
        <v>87</v>
      </c>
      <c r="I20" s="237">
        <v>10000</v>
      </c>
      <c r="J20" s="237">
        <v>10000</v>
      </c>
      <c r="K20" s="237">
        <v>10000</v>
      </c>
      <c r="L20" s="237"/>
      <c r="M20" s="237"/>
      <c r="N20" s="21"/>
      <c r="O20" s="21"/>
      <c r="P20" s="158"/>
      <c r="Q20" s="237"/>
      <c r="R20" s="237"/>
      <c r="S20" s="237"/>
      <c r="T20" s="237"/>
      <c r="U20" s="21"/>
      <c r="V20" s="237"/>
      <c r="W20" s="237"/>
    </row>
    <row r="21" ht="21.75" customHeight="1" spans="1:23">
      <c r="A21" s="229" t="s">
        <v>279</v>
      </c>
      <c r="B21" s="229" t="s">
        <v>280</v>
      </c>
      <c r="C21" s="105" t="s">
        <v>278</v>
      </c>
      <c r="D21" s="229" t="s">
        <v>75</v>
      </c>
      <c r="E21" s="229" t="s">
        <v>132</v>
      </c>
      <c r="F21" s="229" t="s">
        <v>281</v>
      </c>
      <c r="G21" s="229" t="s">
        <v>282</v>
      </c>
      <c r="H21" s="229" t="s">
        <v>87</v>
      </c>
      <c r="I21" s="237">
        <v>4000</v>
      </c>
      <c r="J21" s="237">
        <v>4000</v>
      </c>
      <c r="K21" s="237">
        <v>4000</v>
      </c>
      <c r="L21" s="237"/>
      <c r="M21" s="237"/>
      <c r="N21" s="21"/>
      <c r="O21" s="21"/>
      <c r="P21" s="158"/>
      <c r="Q21" s="237"/>
      <c r="R21" s="237"/>
      <c r="S21" s="237"/>
      <c r="T21" s="237"/>
      <c r="U21" s="21"/>
      <c r="V21" s="237"/>
      <c r="W21" s="237"/>
    </row>
    <row r="22" ht="21.75" customHeight="1" spans="1:23">
      <c r="A22" s="229" t="s">
        <v>279</v>
      </c>
      <c r="B22" s="229" t="s">
        <v>280</v>
      </c>
      <c r="C22" s="105" t="s">
        <v>278</v>
      </c>
      <c r="D22" s="229" t="s">
        <v>75</v>
      </c>
      <c r="E22" s="229" t="s">
        <v>132</v>
      </c>
      <c r="F22" s="229" t="s">
        <v>281</v>
      </c>
      <c r="G22" s="229" t="s">
        <v>282</v>
      </c>
      <c r="H22" s="229" t="s">
        <v>87</v>
      </c>
      <c r="I22" s="237">
        <v>8000</v>
      </c>
      <c r="J22" s="237">
        <v>8000</v>
      </c>
      <c r="K22" s="237">
        <v>8000</v>
      </c>
      <c r="L22" s="237"/>
      <c r="M22" s="237"/>
      <c r="N22" s="21"/>
      <c r="O22" s="21"/>
      <c r="P22" s="158"/>
      <c r="Q22" s="237"/>
      <c r="R22" s="237"/>
      <c r="S22" s="237"/>
      <c r="T22" s="237"/>
      <c r="U22" s="21"/>
      <c r="V22" s="237"/>
      <c r="W22" s="237"/>
    </row>
    <row r="23" ht="21.75" customHeight="1" spans="1:23">
      <c r="A23" s="229" t="s">
        <v>279</v>
      </c>
      <c r="B23" s="229" t="s">
        <v>280</v>
      </c>
      <c r="C23" s="105" t="s">
        <v>278</v>
      </c>
      <c r="D23" s="229" t="s">
        <v>75</v>
      </c>
      <c r="E23" s="229" t="s">
        <v>132</v>
      </c>
      <c r="F23" s="229" t="s">
        <v>281</v>
      </c>
      <c r="G23" s="229" t="s">
        <v>282</v>
      </c>
      <c r="H23" s="229" t="s">
        <v>87</v>
      </c>
      <c r="I23" s="237">
        <v>51000</v>
      </c>
      <c r="J23" s="237">
        <v>51000</v>
      </c>
      <c r="K23" s="237">
        <v>51000</v>
      </c>
      <c r="L23" s="237"/>
      <c r="M23" s="237"/>
      <c r="N23" s="21"/>
      <c r="O23" s="21"/>
      <c r="P23" s="158"/>
      <c r="Q23" s="237"/>
      <c r="R23" s="237"/>
      <c r="S23" s="237"/>
      <c r="T23" s="237"/>
      <c r="U23" s="21"/>
      <c r="V23" s="237"/>
      <c r="W23" s="237"/>
    </row>
    <row r="24" ht="21.75" customHeight="1" spans="1:23">
      <c r="A24" s="158"/>
      <c r="B24" s="158"/>
      <c r="C24" s="228" t="s">
        <v>283</v>
      </c>
      <c r="D24" s="158"/>
      <c r="E24" s="158"/>
      <c r="F24" s="158"/>
      <c r="G24" s="158"/>
      <c r="H24" s="158"/>
      <c r="I24" s="236">
        <v>120000</v>
      </c>
      <c r="J24" s="236">
        <v>120000</v>
      </c>
      <c r="K24" s="236">
        <v>120000</v>
      </c>
      <c r="L24" s="236"/>
      <c r="M24" s="236"/>
      <c r="N24" s="22"/>
      <c r="O24" s="22"/>
      <c r="P24" s="158"/>
      <c r="Q24" s="236"/>
      <c r="R24" s="236"/>
      <c r="S24" s="236"/>
      <c r="T24" s="236"/>
      <c r="U24" s="22"/>
      <c r="V24" s="236"/>
      <c r="W24" s="236"/>
    </row>
    <row r="25" ht="21.75" customHeight="1" spans="1:23">
      <c r="A25" s="229" t="s">
        <v>273</v>
      </c>
      <c r="B25" s="229" t="s">
        <v>284</v>
      </c>
      <c r="C25" s="105" t="s">
        <v>283</v>
      </c>
      <c r="D25" s="229" t="s">
        <v>75</v>
      </c>
      <c r="E25" s="229" t="s">
        <v>105</v>
      </c>
      <c r="F25" s="229" t="s">
        <v>285</v>
      </c>
      <c r="G25" s="229" t="s">
        <v>231</v>
      </c>
      <c r="H25" s="229" t="s">
        <v>232</v>
      </c>
      <c r="I25" s="237">
        <v>20000</v>
      </c>
      <c r="J25" s="237">
        <v>20000</v>
      </c>
      <c r="K25" s="237">
        <v>20000</v>
      </c>
      <c r="L25" s="237"/>
      <c r="M25" s="237"/>
      <c r="N25" s="21"/>
      <c r="O25" s="21"/>
      <c r="P25" s="158"/>
      <c r="Q25" s="237"/>
      <c r="R25" s="237"/>
      <c r="S25" s="237"/>
      <c r="T25" s="237"/>
      <c r="U25" s="21"/>
      <c r="V25" s="237"/>
      <c r="W25" s="237"/>
    </row>
    <row r="26" ht="21.75" customHeight="1" spans="1:23">
      <c r="A26" s="229" t="s">
        <v>273</v>
      </c>
      <c r="B26" s="229" t="s">
        <v>284</v>
      </c>
      <c r="C26" s="105" t="s">
        <v>283</v>
      </c>
      <c r="D26" s="229" t="s">
        <v>75</v>
      </c>
      <c r="E26" s="229" t="s">
        <v>105</v>
      </c>
      <c r="F26" s="229" t="s">
        <v>285</v>
      </c>
      <c r="G26" s="229" t="s">
        <v>231</v>
      </c>
      <c r="H26" s="229" t="s">
        <v>232</v>
      </c>
      <c r="I26" s="237">
        <v>10000</v>
      </c>
      <c r="J26" s="237">
        <v>10000</v>
      </c>
      <c r="K26" s="237">
        <v>10000</v>
      </c>
      <c r="L26" s="237"/>
      <c r="M26" s="237"/>
      <c r="N26" s="21"/>
      <c r="O26" s="21"/>
      <c r="P26" s="158"/>
      <c r="Q26" s="237"/>
      <c r="R26" s="237"/>
      <c r="S26" s="237"/>
      <c r="T26" s="237"/>
      <c r="U26" s="21"/>
      <c r="V26" s="237"/>
      <c r="W26" s="237"/>
    </row>
    <row r="27" ht="21.75" customHeight="1" spans="1:23">
      <c r="A27" s="229" t="s">
        <v>273</v>
      </c>
      <c r="B27" s="229" t="s">
        <v>284</v>
      </c>
      <c r="C27" s="105" t="s">
        <v>283</v>
      </c>
      <c r="D27" s="229" t="s">
        <v>75</v>
      </c>
      <c r="E27" s="229" t="s">
        <v>105</v>
      </c>
      <c r="F27" s="229" t="s">
        <v>285</v>
      </c>
      <c r="G27" s="229" t="s">
        <v>286</v>
      </c>
      <c r="H27" s="229" t="s">
        <v>287</v>
      </c>
      <c r="I27" s="237">
        <v>45000</v>
      </c>
      <c r="J27" s="237">
        <v>45000</v>
      </c>
      <c r="K27" s="237">
        <v>45000</v>
      </c>
      <c r="L27" s="237"/>
      <c r="M27" s="237"/>
      <c r="N27" s="21"/>
      <c r="O27" s="21"/>
      <c r="P27" s="158"/>
      <c r="Q27" s="237"/>
      <c r="R27" s="237"/>
      <c r="S27" s="237"/>
      <c r="T27" s="237"/>
      <c r="U27" s="21"/>
      <c r="V27" s="237"/>
      <c r="W27" s="237"/>
    </row>
    <row r="28" ht="21.75" customHeight="1" spans="1:23">
      <c r="A28" s="229" t="s">
        <v>273</v>
      </c>
      <c r="B28" s="229" t="s">
        <v>284</v>
      </c>
      <c r="C28" s="105" t="s">
        <v>283</v>
      </c>
      <c r="D28" s="229" t="s">
        <v>75</v>
      </c>
      <c r="E28" s="229" t="s">
        <v>105</v>
      </c>
      <c r="F28" s="229" t="s">
        <v>285</v>
      </c>
      <c r="G28" s="229" t="s">
        <v>276</v>
      </c>
      <c r="H28" s="229" t="s">
        <v>277</v>
      </c>
      <c r="I28" s="237">
        <v>20000</v>
      </c>
      <c r="J28" s="237">
        <v>20000</v>
      </c>
      <c r="K28" s="237">
        <v>20000</v>
      </c>
      <c r="L28" s="237"/>
      <c r="M28" s="237"/>
      <c r="N28" s="21"/>
      <c r="O28" s="21"/>
      <c r="P28" s="158"/>
      <c r="Q28" s="237"/>
      <c r="R28" s="237"/>
      <c r="S28" s="237"/>
      <c r="T28" s="237"/>
      <c r="U28" s="21"/>
      <c r="V28" s="237"/>
      <c r="W28" s="237"/>
    </row>
    <row r="29" ht="21.75" customHeight="1" spans="1:23">
      <c r="A29" s="229" t="s">
        <v>273</v>
      </c>
      <c r="B29" s="229" t="s">
        <v>284</v>
      </c>
      <c r="C29" s="105" t="s">
        <v>283</v>
      </c>
      <c r="D29" s="229" t="s">
        <v>75</v>
      </c>
      <c r="E29" s="229" t="s">
        <v>105</v>
      </c>
      <c r="F29" s="229" t="s">
        <v>285</v>
      </c>
      <c r="G29" s="229" t="s">
        <v>288</v>
      </c>
      <c r="H29" s="229" t="s">
        <v>289</v>
      </c>
      <c r="I29" s="237">
        <v>25000</v>
      </c>
      <c r="J29" s="237">
        <v>25000</v>
      </c>
      <c r="K29" s="237">
        <v>25000</v>
      </c>
      <c r="L29" s="237"/>
      <c r="M29" s="237"/>
      <c r="N29" s="21"/>
      <c r="O29" s="21"/>
      <c r="P29" s="158"/>
      <c r="Q29" s="237"/>
      <c r="R29" s="237"/>
      <c r="S29" s="237"/>
      <c r="T29" s="237"/>
      <c r="U29" s="21"/>
      <c r="V29" s="237"/>
      <c r="W29" s="237"/>
    </row>
    <row r="30" ht="21.75" customHeight="1" spans="1:23">
      <c r="A30" s="158"/>
      <c r="B30" s="158"/>
      <c r="C30" s="228" t="s">
        <v>290</v>
      </c>
      <c r="D30" s="158"/>
      <c r="E30" s="158"/>
      <c r="F30" s="158"/>
      <c r="G30" s="158"/>
      <c r="H30" s="158"/>
      <c r="I30" s="236">
        <v>1122000</v>
      </c>
      <c r="J30" s="236">
        <v>1122000</v>
      </c>
      <c r="K30" s="236">
        <v>1122000</v>
      </c>
      <c r="L30" s="236"/>
      <c r="M30" s="236"/>
      <c r="N30" s="22"/>
      <c r="O30" s="22"/>
      <c r="P30" s="158"/>
      <c r="Q30" s="236"/>
      <c r="R30" s="236"/>
      <c r="S30" s="236"/>
      <c r="T30" s="236"/>
      <c r="U30" s="22"/>
      <c r="V30" s="236"/>
      <c r="W30" s="236"/>
    </row>
    <row r="31" ht="21.75" customHeight="1" spans="1:23">
      <c r="A31" s="229" t="s">
        <v>279</v>
      </c>
      <c r="B31" s="229" t="s">
        <v>291</v>
      </c>
      <c r="C31" s="105" t="s">
        <v>290</v>
      </c>
      <c r="D31" s="229" t="s">
        <v>75</v>
      </c>
      <c r="E31" s="229" t="s">
        <v>132</v>
      </c>
      <c r="F31" s="229" t="s">
        <v>281</v>
      </c>
      <c r="G31" s="229" t="s">
        <v>282</v>
      </c>
      <c r="H31" s="229" t="s">
        <v>87</v>
      </c>
      <c r="I31" s="237">
        <v>94500</v>
      </c>
      <c r="J31" s="237">
        <v>94500</v>
      </c>
      <c r="K31" s="237">
        <v>94500</v>
      </c>
      <c r="L31" s="237"/>
      <c r="M31" s="237"/>
      <c r="N31" s="21"/>
      <c r="O31" s="21"/>
      <c r="P31" s="158"/>
      <c r="Q31" s="237"/>
      <c r="R31" s="237"/>
      <c r="S31" s="237"/>
      <c r="T31" s="237"/>
      <c r="U31" s="21"/>
      <c r="V31" s="237"/>
      <c r="W31" s="237"/>
    </row>
    <row r="32" ht="21.75" customHeight="1" spans="1:23">
      <c r="A32" s="229" t="s">
        <v>279</v>
      </c>
      <c r="B32" s="229" t="s">
        <v>291</v>
      </c>
      <c r="C32" s="105" t="s">
        <v>290</v>
      </c>
      <c r="D32" s="229" t="s">
        <v>75</v>
      </c>
      <c r="E32" s="229" t="s">
        <v>132</v>
      </c>
      <c r="F32" s="229" t="s">
        <v>281</v>
      </c>
      <c r="G32" s="229" t="s">
        <v>282</v>
      </c>
      <c r="H32" s="229" t="s">
        <v>87</v>
      </c>
      <c r="I32" s="237">
        <v>61200</v>
      </c>
      <c r="J32" s="237">
        <v>61200</v>
      </c>
      <c r="K32" s="237">
        <v>61200</v>
      </c>
      <c r="L32" s="237"/>
      <c r="M32" s="237"/>
      <c r="N32" s="21"/>
      <c r="O32" s="21"/>
      <c r="P32" s="158"/>
      <c r="Q32" s="237"/>
      <c r="R32" s="237"/>
      <c r="S32" s="237"/>
      <c r="T32" s="237"/>
      <c r="U32" s="21"/>
      <c r="V32" s="237"/>
      <c r="W32" s="237"/>
    </row>
    <row r="33" ht="21.75" customHeight="1" spans="1:23">
      <c r="A33" s="229" t="s">
        <v>279</v>
      </c>
      <c r="B33" s="229" t="s">
        <v>291</v>
      </c>
      <c r="C33" s="105" t="s">
        <v>290</v>
      </c>
      <c r="D33" s="229" t="s">
        <v>75</v>
      </c>
      <c r="E33" s="229" t="s">
        <v>132</v>
      </c>
      <c r="F33" s="229" t="s">
        <v>281</v>
      </c>
      <c r="G33" s="229" t="s">
        <v>282</v>
      </c>
      <c r="H33" s="229" t="s">
        <v>87</v>
      </c>
      <c r="I33" s="237">
        <v>136900</v>
      </c>
      <c r="J33" s="237">
        <v>136900</v>
      </c>
      <c r="K33" s="237">
        <v>136900</v>
      </c>
      <c r="L33" s="237"/>
      <c r="M33" s="237"/>
      <c r="N33" s="21"/>
      <c r="O33" s="21"/>
      <c r="P33" s="158"/>
      <c r="Q33" s="237"/>
      <c r="R33" s="237"/>
      <c r="S33" s="237"/>
      <c r="T33" s="237"/>
      <c r="U33" s="21"/>
      <c r="V33" s="237"/>
      <c r="W33" s="237"/>
    </row>
    <row r="34" ht="21.75" customHeight="1" spans="1:23">
      <c r="A34" s="229" t="s">
        <v>279</v>
      </c>
      <c r="B34" s="229" t="s">
        <v>291</v>
      </c>
      <c r="C34" s="105" t="s">
        <v>290</v>
      </c>
      <c r="D34" s="229" t="s">
        <v>75</v>
      </c>
      <c r="E34" s="229" t="s">
        <v>132</v>
      </c>
      <c r="F34" s="229" t="s">
        <v>281</v>
      </c>
      <c r="G34" s="229" t="s">
        <v>282</v>
      </c>
      <c r="H34" s="229" t="s">
        <v>87</v>
      </c>
      <c r="I34" s="237">
        <v>88800</v>
      </c>
      <c r="J34" s="237">
        <v>88800</v>
      </c>
      <c r="K34" s="237">
        <v>88800</v>
      </c>
      <c r="L34" s="237"/>
      <c r="M34" s="237"/>
      <c r="N34" s="21"/>
      <c r="O34" s="21"/>
      <c r="P34" s="158"/>
      <c r="Q34" s="237"/>
      <c r="R34" s="237"/>
      <c r="S34" s="237"/>
      <c r="T34" s="237"/>
      <c r="U34" s="21"/>
      <c r="V34" s="237"/>
      <c r="W34" s="237"/>
    </row>
    <row r="35" ht="21.75" customHeight="1" spans="1:23">
      <c r="A35" s="229" t="s">
        <v>279</v>
      </c>
      <c r="B35" s="229" t="s">
        <v>291</v>
      </c>
      <c r="C35" s="105" t="s">
        <v>290</v>
      </c>
      <c r="D35" s="229" t="s">
        <v>75</v>
      </c>
      <c r="E35" s="229" t="s">
        <v>132</v>
      </c>
      <c r="F35" s="229" t="s">
        <v>281</v>
      </c>
      <c r="G35" s="229" t="s">
        <v>282</v>
      </c>
      <c r="H35" s="229" t="s">
        <v>87</v>
      </c>
      <c r="I35" s="237">
        <v>173800</v>
      </c>
      <c r="J35" s="237">
        <v>173800</v>
      </c>
      <c r="K35" s="237">
        <v>173800</v>
      </c>
      <c r="L35" s="237"/>
      <c r="M35" s="237"/>
      <c r="N35" s="21"/>
      <c r="O35" s="21"/>
      <c r="P35" s="158"/>
      <c r="Q35" s="237"/>
      <c r="R35" s="237"/>
      <c r="S35" s="237"/>
      <c r="T35" s="237"/>
      <c r="U35" s="21"/>
      <c r="V35" s="237"/>
      <c r="W35" s="237"/>
    </row>
    <row r="36" ht="21.75" customHeight="1" spans="1:23">
      <c r="A36" s="229" t="s">
        <v>279</v>
      </c>
      <c r="B36" s="229" t="s">
        <v>291</v>
      </c>
      <c r="C36" s="105" t="s">
        <v>290</v>
      </c>
      <c r="D36" s="229" t="s">
        <v>75</v>
      </c>
      <c r="E36" s="229" t="s">
        <v>132</v>
      </c>
      <c r="F36" s="229" t="s">
        <v>281</v>
      </c>
      <c r="G36" s="229" t="s">
        <v>282</v>
      </c>
      <c r="H36" s="229" t="s">
        <v>87</v>
      </c>
      <c r="I36" s="237">
        <v>120000</v>
      </c>
      <c r="J36" s="237">
        <v>120000</v>
      </c>
      <c r="K36" s="237">
        <v>120000</v>
      </c>
      <c r="L36" s="237"/>
      <c r="M36" s="237"/>
      <c r="N36" s="21"/>
      <c r="O36" s="21"/>
      <c r="P36" s="158"/>
      <c r="Q36" s="237"/>
      <c r="R36" s="237"/>
      <c r="S36" s="237"/>
      <c r="T36" s="237"/>
      <c r="U36" s="21"/>
      <c r="V36" s="237"/>
      <c r="W36" s="237"/>
    </row>
    <row r="37" ht="21.75" customHeight="1" spans="1:23">
      <c r="A37" s="229" t="s">
        <v>279</v>
      </c>
      <c r="B37" s="229" t="s">
        <v>291</v>
      </c>
      <c r="C37" s="105" t="s">
        <v>290</v>
      </c>
      <c r="D37" s="229" t="s">
        <v>75</v>
      </c>
      <c r="E37" s="229" t="s">
        <v>132</v>
      </c>
      <c r="F37" s="229" t="s">
        <v>281</v>
      </c>
      <c r="G37" s="229" t="s">
        <v>282</v>
      </c>
      <c r="H37" s="229" t="s">
        <v>87</v>
      </c>
      <c r="I37" s="237">
        <v>88800</v>
      </c>
      <c r="J37" s="237">
        <v>88800</v>
      </c>
      <c r="K37" s="237">
        <v>88800</v>
      </c>
      <c r="L37" s="237"/>
      <c r="M37" s="237"/>
      <c r="N37" s="21"/>
      <c r="O37" s="21"/>
      <c r="P37" s="158"/>
      <c r="Q37" s="237"/>
      <c r="R37" s="237"/>
      <c r="S37" s="237"/>
      <c r="T37" s="237"/>
      <c r="U37" s="21"/>
      <c r="V37" s="237"/>
      <c r="W37" s="237"/>
    </row>
    <row r="38" ht="21.75" customHeight="1" spans="1:23">
      <c r="A38" s="229" t="s">
        <v>279</v>
      </c>
      <c r="B38" s="229" t="s">
        <v>291</v>
      </c>
      <c r="C38" s="105" t="s">
        <v>290</v>
      </c>
      <c r="D38" s="229" t="s">
        <v>75</v>
      </c>
      <c r="E38" s="229" t="s">
        <v>132</v>
      </c>
      <c r="F38" s="229" t="s">
        <v>281</v>
      </c>
      <c r="G38" s="229" t="s">
        <v>282</v>
      </c>
      <c r="H38" s="229" t="s">
        <v>87</v>
      </c>
      <c r="I38" s="237">
        <v>148100</v>
      </c>
      <c r="J38" s="237">
        <v>148100</v>
      </c>
      <c r="K38" s="237">
        <v>148100</v>
      </c>
      <c r="L38" s="237"/>
      <c r="M38" s="237"/>
      <c r="N38" s="21"/>
      <c r="O38" s="21"/>
      <c r="P38" s="158"/>
      <c r="Q38" s="237"/>
      <c r="R38" s="237"/>
      <c r="S38" s="237"/>
      <c r="T38" s="237"/>
      <c r="U38" s="21"/>
      <c r="V38" s="237"/>
      <c r="W38" s="237"/>
    </row>
    <row r="39" ht="21.75" customHeight="1" spans="1:23">
      <c r="A39" s="229" t="s">
        <v>279</v>
      </c>
      <c r="B39" s="229" t="s">
        <v>291</v>
      </c>
      <c r="C39" s="105" t="s">
        <v>290</v>
      </c>
      <c r="D39" s="229" t="s">
        <v>75</v>
      </c>
      <c r="E39" s="229" t="s">
        <v>132</v>
      </c>
      <c r="F39" s="229" t="s">
        <v>281</v>
      </c>
      <c r="G39" s="229" t="s">
        <v>282</v>
      </c>
      <c r="H39" s="229" t="s">
        <v>87</v>
      </c>
      <c r="I39" s="237">
        <v>87600</v>
      </c>
      <c r="J39" s="237">
        <v>87600</v>
      </c>
      <c r="K39" s="237">
        <v>87600</v>
      </c>
      <c r="L39" s="237"/>
      <c r="M39" s="237"/>
      <c r="N39" s="21"/>
      <c r="O39" s="21"/>
      <c r="P39" s="158"/>
      <c r="Q39" s="237"/>
      <c r="R39" s="237"/>
      <c r="S39" s="237"/>
      <c r="T39" s="237"/>
      <c r="U39" s="21"/>
      <c r="V39" s="237"/>
      <c r="W39" s="237"/>
    </row>
    <row r="40" ht="21.75" customHeight="1" spans="1:23">
      <c r="A40" s="229" t="s">
        <v>279</v>
      </c>
      <c r="B40" s="229" t="s">
        <v>291</v>
      </c>
      <c r="C40" s="105" t="s">
        <v>290</v>
      </c>
      <c r="D40" s="229" t="s">
        <v>75</v>
      </c>
      <c r="E40" s="229" t="s">
        <v>132</v>
      </c>
      <c r="F40" s="229" t="s">
        <v>281</v>
      </c>
      <c r="G40" s="229" t="s">
        <v>282</v>
      </c>
      <c r="H40" s="229" t="s">
        <v>87</v>
      </c>
      <c r="I40" s="237">
        <v>122300</v>
      </c>
      <c r="J40" s="237">
        <v>122300</v>
      </c>
      <c r="K40" s="237">
        <v>122300</v>
      </c>
      <c r="L40" s="237"/>
      <c r="M40" s="237"/>
      <c r="N40" s="21"/>
      <c r="O40" s="21"/>
      <c r="P40" s="158"/>
      <c r="Q40" s="237"/>
      <c r="R40" s="237"/>
      <c r="S40" s="237"/>
      <c r="T40" s="237"/>
      <c r="U40" s="21"/>
      <c r="V40" s="237"/>
      <c r="W40" s="237"/>
    </row>
    <row r="41" ht="21.75" customHeight="1" spans="1:23">
      <c r="A41" s="158"/>
      <c r="B41" s="158"/>
      <c r="C41" s="228" t="s">
        <v>292</v>
      </c>
      <c r="D41" s="158"/>
      <c r="E41" s="158"/>
      <c r="F41" s="158"/>
      <c r="G41" s="158"/>
      <c r="H41" s="158"/>
      <c r="I41" s="236">
        <v>120000</v>
      </c>
      <c r="J41" s="236">
        <v>120000</v>
      </c>
      <c r="K41" s="236">
        <v>120000</v>
      </c>
      <c r="L41" s="236"/>
      <c r="M41" s="236"/>
      <c r="N41" s="22"/>
      <c r="O41" s="22"/>
      <c r="P41" s="158"/>
      <c r="Q41" s="236"/>
      <c r="R41" s="236"/>
      <c r="S41" s="236"/>
      <c r="T41" s="236"/>
      <c r="U41" s="22"/>
      <c r="V41" s="236"/>
      <c r="W41" s="236"/>
    </row>
    <row r="42" ht="21.75" customHeight="1" spans="1:23">
      <c r="A42" s="229" t="s">
        <v>293</v>
      </c>
      <c r="B42" s="229" t="s">
        <v>294</v>
      </c>
      <c r="C42" s="105" t="s">
        <v>292</v>
      </c>
      <c r="D42" s="229" t="s">
        <v>75</v>
      </c>
      <c r="E42" s="229" t="s">
        <v>105</v>
      </c>
      <c r="F42" s="229" t="s">
        <v>285</v>
      </c>
      <c r="G42" s="229" t="s">
        <v>288</v>
      </c>
      <c r="H42" s="229" t="s">
        <v>289</v>
      </c>
      <c r="I42" s="237">
        <v>120000</v>
      </c>
      <c r="J42" s="237">
        <v>120000</v>
      </c>
      <c r="K42" s="237">
        <v>120000</v>
      </c>
      <c r="L42" s="237"/>
      <c r="M42" s="237"/>
      <c r="N42" s="21"/>
      <c r="O42" s="21"/>
      <c r="P42" s="158"/>
      <c r="Q42" s="237"/>
      <c r="R42" s="237"/>
      <c r="S42" s="237"/>
      <c r="T42" s="237"/>
      <c r="U42" s="21"/>
      <c r="V42" s="237"/>
      <c r="W42" s="237"/>
    </row>
    <row r="43" ht="21.75" customHeight="1" spans="1:23">
      <c r="A43" s="158"/>
      <c r="B43" s="158"/>
      <c r="C43" s="228" t="s">
        <v>295</v>
      </c>
      <c r="D43" s="158"/>
      <c r="E43" s="158"/>
      <c r="F43" s="158"/>
      <c r="G43" s="158"/>
      <c r="H43" s="158"/>
      <c r="I43" s="236">
        <v>465000</v>
      </c>
      <c r="J43" s="236">
        <v>465000</v>
      </c>
      <c r="K43" s="236">
        <v>465000</v>
      </c>
      <c r="L43" s="236"/>
      <c r="M43" s="236"/>
      <c r="N43" s="22"/>
      <c r="O43" s="22"/>
      <c r="P43" s="158"/>
      <c r="Q43" s="236"/>
      <c r="R43" s="236"/>
      <c r="S43" s="236"/>
      <c r="T43" s="236"/>
      <c r="U43" s="22"/>
      <c r="V43" s="236"/>
      <c r="W43" s="236"/>
    </row>
    <row r="44" ht="21.75" customHeight="1" spans="1:23">
      <c r="A44" s="229" t="s">
        <v>279</v>
      </c>
      <c r="B44" s="229" t="s">
        <v>296</v>
      </c>
      <c r="C44" s="105" t="s">
        <v>295</v>
      </c>
      <c r="D44" s="229" t="s">
        <v>75</v>
      </c>
      <c r="E44" s="229" t="s">
        <v>132</v>
      </c>
      <c r="F44" s="229" t="s">
        <v>281</v>
      </c>
      <c r="G44" s="229" t="s">
        <v>282</v>
      </c>
      <c r="H44" s="229" t="s">
        <v>87</v>
      </c>
      <c r="I44" s="237">
        <v>150000</v>
      </c>
      <c r="J44" s="237">
        <v>150000</v>
      </c>
      <c r="K44" s="237">
        <v>150000</v>
      </c>
      <c r="L44" s="237"/>
      <c r="M44" s="237"/>
      <c r="N44" s="21"/>
      <c r="O44" s="21"/>
      <c r="P44" s="158"/>
      <c r="Q44" s="237"/>
      <c r="R44" s="237"/>
      <c r="S44" s="237"/>
      <c r="T44" s="237"/>
      <c r="U44" s="21"/>
      <c r="V44" s="237"/>
      <c r="W44" s="237"/>
    </row>
    <row r="45" ht="21.75" customHeight="1" spans="1:23">
      <c r="A45" s="229" t="s">
        <v>279</v>
      </c>
      <c r="B45" s="229" t="s">
        <v>296</v>
      </c>
      <c r="C45" s="105" t="s">
        <v>295</v>
      </c>
      <c r="D45" s="229" t="s">
        <v>75</v>
      </c>
      <c r="E45" s="229" t="s">
        <v>132</v>
      </c>
      <c r="F45" s="229" t="s">
        <v>281</v>
      </c>
      <c r="G45" s="229" t="s">
        <v>282</v>
      </c>
      <c r="H45" s="229" t="s">
        <v>87</v>
      </c>
      <c r="I45" s="237">
        <v>165000</v>
      </c>
      <c r="J45" s="237">
        <v>165000</v>
      </c>
      <c r="K45" s="237">
        <v>165000</v>
      </c>
      <c r="L45" s="237"/>
      <c r="M45" s="237"/>
      <c r="N45" s="21"/>
      <c r="O45" s="21"/>
      <c r="P45" s="158"/>
      <c r="Q45" s="237"/>
      <c r="R45" s="237"/>
      <c r="S45" s="237"/>
      <c r="T45" s="237"/>
      <c r="U45" s="21"/>
      <c r="V45" s="237"/>
      <c r="W45" s="237"/>
    </row>
    <row r="46" ht="21.75" customHeight="1" spans="1:23">
      <c r="A46" s="229" t="s">
        <v>279</v>
      </c>
      <c r="B46" s="229" t="s">
        <v>296</v>
      </c>
      <c r="C46" s="105" t="s">
        <v>295</v>
      </c>
      <c r="D46" s="229" t="s">
        <v>75</v>
      </c>
      <c r="E46" s="229" t="s">
        <v>132</v>
      </c>
      <c r="F46" s="229" t="s">
        <v>281</v>
      </c>
      <c r="G46" s="229" t="s">
        <v>282</v>
      </c>
      <c r="H46" s="229" t="s">
        <v>87</v>
      </c>
      <c r="I46" s="237">
        <v>150000</v>
      </c>
      <c r="J46" s="237">
        <v>150000</v>
      </c>
      <c r="K46" s="237">
        <v>150000</v>
      </c>
      <c r="L46" s="237"/>
      <c r="M46" s="237"/>
      <c r="N46" s="21"/>
      <c r="O46" s="21"/>
      <c r="P46" s="158"/>
      <c r="Q46" s="237"/>
      <c r="R46" s="237"/>
      <c r="S46" s="237"/>
      <c r="T46" s="237"/>
      <c r="U46" s="21"/>
      <c r="V46" s="237"/>
      <c r="W46" s="237"/>
    </row>
    <row r="47" ht="21.75" customHeight="1" spans="1:23">
      <c r="A47" s="158"/>
      <c r="B47" s="158"/>
      <c r="C47" s="228" t="s">
        <v>297</v>
      </c>
      <c r="D47" s="158"/>
      <c r="E47" s="158"/>
      <c r="F47" s="158"/>
      <c r="G47" s="158"/>
      <c r="H47" s="158"/>
      <c r="I47" s="236">
        <v>300000</v>
      </c>
      <c r="J47" s="236">
        <v>300000</v>
      </c>
      <c r="K47" s="236">
        <v>300000</v>
      </c>
      <c r="L47" s="236"/>
      <c r="M47" s="236"/>
      <c r="N47" s="22"/>
      <c r="O47" s="22"/>
      <c r="P47" s="158"/>
      <c r="Q47" s="236"/>
      <c r="R47" s="236"/>
      <c r="S47" s="236"/>
      <c r="T47" s="236"/>
      <c r="U47" s="22"/>
      <c r="V47" s="236"/>
      <c r="W47" s="236"/>
    </row>
    <row r="48" ht="21.75" customHeight="1" spans="1:23">
      <c r="A48" s="229" t="s">
        <v>273</v>
      </c>
      <c r="B48" s="229" t="s">
        <v>298</v>
      </c>
      <c r="C48" s="105" t="s">
        <v>297</v>
      </c>
      <c r="D48" s="229" t="s">
        <v>75</v>
      </c>
      <c r="E48" s="229" t="s">
        <v>105</v>
      </c>
      <c r="F48" s="229" t="s">
        <v>285</v>
      </c>
      <c r="G48" s="229" t="s">
        <v>243</v>
      </c>
      <c r="H48" s="229" t="s">
        <v>244</v>
      </c>
      <c r="I48" s="237">
        <v>300000</v>
      </c>
      <c r="J48" s="237">
        <v>300000</v>
      </c>
      <c r="K48" s="237">
        <v>300000</v>
      </c>
      <c r="L48" s="237"/>
      <c r="M48" s="237"/>
      <c r="N48" s="21"/>
      <c r="O48" s="21"/>
      <c r="P48" s="158"/>
      <c r="Q48" s="237"/>
      <c r="R48" s="237"/>
      <c r="S48" s="237"/>
      <c r="T48" s="237"/>
      <c r="U48" s="21"/>
      <c r="V48" s="237"/>
      <c r="W48" s="237"/>
    </row>
    <row r="49" ht="21.75" customHeight="1" spans="1:23">
      <c r="A49" s="158"/>
      <c r="B49" s="158"/>
      <c r="C49" s="228" t="s">
        <v>299</v>
      </c>
      <c r="D49" s="158"/>
      <c r="E49" s="158"/>
      <c r="F49" s="158"/>
      <c r="G49" s="158"/>
      <c r="H49" s="158"/>
      <c r="I49" s="236">
        <v>782000</v>
      </c>
      <c r="J49" s="236"/>
      <c r="K49" s="236"/>
      <c r="L49" s="236">
        <v>782000</v>
      </c>
      <c r="M49" s="236"/>
      <c r="N49" s="22"/>
      <c r="O49" s="22"/>
      <c r="P49" s="158"/>
      <c r="Q49" s="236"/>
      <c r="R49" s="236"/>
      <c r="S49" s="236"/>
      <c r="T49" s="236"/>
      <c r="U49" s="22"/>
      <c r="V49" s="236"/>
      <c r="W49" s="236"/>
    </row>
    <row r="50" ht="21.75" customHeight="1" spans="1:23">
      <c r="A50" s="229" t="s">
        <v>279</v>
      </c>
      <c r="B50" s="229" t="s">
        <v>300</v>
      </c>
      <c r="C50" s="105" t="s">
        <v>299</v>
      </c>
      <c r="D50" s="229" t="s">
        <v>75</v>
      </c>
      <c r="E50" s="229" t="s">
        <v>126</v>
      </c>
      <c r="F50" s="229" t="s">
        <v>301</v>
      </c>
      <c r="G50" s="229" t="s">
        <v>282</v>
      </c>
      <c r="H50" s="229" t="s">
        <v>87</v>
      </c>
      <c r="I50" s="237">
        <v>65000</v>
      </c>
      <c r="J50" s="237"/>
      <c r="K50" s="237"/>
      <c r="L50" s="237">
        <v>65000</v>
      </c>
      <c r="M50" s="237"/>
      <c r="N50" s="21"/>
      <c r="O50" s="21"/>
      <c r="P50" s="158"/>
      <c r="Q50" s="237"/>
      <c r="R50" s="237"/>
      <c r="S50" s="237"/>
      <c r="T50" s="237"/>
      <c r="U50" s="21"/>
      <c r="V50" s="237"/>
      <c r="W50" s="237"/>
    </row>
    <row r="51" ht="21.75" customHeight="1" spans="1:23">
      <c r="A51" s="229" t="s">
        <v>279</v>
      </c>
      <c r="B51" s="229" t="s">
        <v>300</v>
      </c>
      <c r="C51" s="105" t="s">
        <v>299</v>
      </c>
      <c r="D51" s="229" t="s">
        <v>75</v>
      </c>
      <c r="E51" s="229" t="s">
        <v>126</v>
      </c>
      <c r="F51" s="229" t="s">
        <v>301</v>
      </c>
      <c r="G51" s="229" t="s">
        <v>282</v>
      </c>
      <c r="H51" s="229" t="s">
        <v>87</v>
      </c>
      <c r="I51" s="237">
        <v>80000</v>
      </c>
      <c r="J51" s="237"/>
      <c r="K51" s="237"/>
      <c r="L51" s="237">
        <v>80000</v>
      </c>
      <c r="M51" s="237"/>
      <c r="N51" s="21"/>
      <c r="O51" s="21"/>
      <c r="P51" s="158"/>
      <c r="Q51" s="237"/>
      <c r="R51" s="237"/>
      <c r="S51" s="237"/>
      <c r="T51" s="237"/>
      <c r="U51" s="21"/>
      <c r="V51" s="237"/>
      <c r="W51" s="237"/>
    </row>
    <row r="52" ht="21.75" customHeight="1" spans="1:23">
      <c r="A52" s="229" t="s">
        <v>279</v>
      </c>
      <c r="B52" s="229" t="s">
        <v>300</v>
      </c>
      <c r="C52" s="105" t="s">
        <v>299</v>
      </c>
      <c r="D52" s="229" t="s">
        <v>75</v>
      </c>
      <c r="E52" s="229" t="s">
        <v>126</v>
      </c>
      <c r="F52" s="229" t="s">
        <v>301</v>
      </c>
      <c r="G52" s="229" t="s">
        <v>282</v>
      </c>
      <c r="H52" s="229" t="s">
        <v>87</v>
      </c>
      <c r="I52" s="237">
        <v>80000</v>
      </c>
      <c r="J52" s="237"/>
      <c r="K52" s="237"/>
      <c r="L52" s="237">
        <v>80000</v>
      </c>
      <c r="M52" s="237"/>
      <c r="N52" s="21"/>
      <c r="O52" s="21"/>
      <c r="P52" s="158"/>
      <c r="Q52" s="237"/>
      <c r="R52" s="237"/>
      <c r="S52" s="237"/>
      <c r="T52" s="237"/>
      <c r="U52" s="21"/>
      <c r="V52" s="237"/>
      <c r="W52" s="237"/>
    </row>
    <row r="53" ht="21.75" customHeight="1" spans="1:23">
      <c r="A53" s="229" t="s">
        <v>279</v>
      </c>
      <c r="B53" s="229" t="s">
        <v>300</v>
      </c>
      <c r="C53" s="105" t="s">
        <v>299</v>
      </c>
      <c r="D53" s="229" t="s">
        <v>75</v>
      </c>
      <c r="E53" s="229" t="s">
        <v>126</v>
      </c>
      <c r="F53" s="229" t="s">
        <v>301</v>
      </c>
      <c r="G53" s="229" t="s">
        <v>282</v>
      </c>
      <c r="H53" s="229" t="s">
        <v>87</v>
      </c>
      <c r="I53" s="237">
        <v>80000</v>
      </c>
      <c r="J53" s="237"/>
      <c r="K53" s="237"/>
      <c r="L53" s="237">
        <v>80000</v>
      </c>
      <c r="M53" s="237"/>
      <c r="N53" s="21"/>
      <c r="O53" s="21"/>
      <c r="P53" s="158"/>
      <c r="Q53" s="237"/>
      <c r="R53" s="237"/>
      <c r="S53" s="237"/>
      <c r="T53" s="237"/>
      <c r="U53" s="21"/>
      <c r="V53" s="237"/>
      <c r="W53" s="237"/>
    </row>
    <row r="54" ht="21.75" customHeight="1" spans="1:23">
      <c r="A54" s="229" t="s">
        <v>279</v>
      </c>
      <c r="B54" s="229" t="s">
        <v>300</v>
      </c>
      <c r="C54" s="105" t="s">
        <v>299</v>
      </c>
      <c r="D54" s="229" t="s">
        <v>75</v>
      </c>
      <c r="E54" s="229" t="s">
        <v>126</v>
      </c>
      <c r="F54" s="229" t="s">
        <v>301</v>
      </c>
      <c r="G54" s="229" t="s">
        <v>282</v>
      </c>
      <c r="H54" s="229" t="s">
        <v>87</v>
      </c>
      <c r="I54" s="237">
        <v>80000</v>
      </c>
      <c r="J54" s="237"/>
      <c r="K54" s="237"/>
      <c r="L54" s="237">
        <v>80000</v>
      </c>
      <c r="M54" s="237"/>
      <c r="N54" s="21"/>
      <c r="O54" s="21"/>
      <c r="P54" s="158"/>
      <c r="Q54" s="237"/>
      <c r="R54" s="237"/>
      <c r="S54" s="237"/>
      <c r="T54" s="237"/>
      <c r="U54" s="21"/>
      <c r="V54" s="237"/>
      <c r="W54" s="237"/>
    </row>
    <row r="55" ht="21.75" customHeight="1" spans="1:23">
      <c r="A55" s="229" t="s">
        <v>279</v>
      </c>
      <c r="B55" s="229" t="s">
        <v>300</v>
      </c>
      <c r="C55" s="105" t="s">
        <v>299</v>
      </c>
      <c r="D55" s="229" t="s">
        <v>75</v>
      </c>
      <c r="E55" s="229" t="s">
        <v>126</v>
      </c>
      <c r="F55" s="229" t="s">
        <v>301</v>
      </c>
      <c r="G55" s="229" t="s">
        <v>282</v>
      </c>
      <c r="H55" s="229" t="s">
        <v>87</v>
      </c>
      <c r="I55" s="237">
        <v>85000</v>
      </c>
      <c r="J55" s="237"/>
      <c r="K55" s="237"/>
      <c r="L55" s="237">
        <v>85000</v>
      </c>
      <c r="M55" s="237"/>
      <c r="N55" s="21"/>
      <c r="O55" s="21"/>
      <c r="P55" s="158"/>
      <c r="Q55" s="237"/>
      <c r="R55" s="237"/>
      <c r="S55" s="237"/>
      <c r="T55" s="237"/>
      <c r="U55" s="21"/>
      <c r="V55" s="237"/>
      <c r="W55" s="237"/>
    </row>
    <row r="56" ht="21.75" customHeight="1" spans="1:23">
      <c r="A56" s="229" t="s">
        <v>279</v>
      </c>
      <c r="B56" s="229" t="s">
        <v>300</v>
      </c>
      <c r="C56" s="105" t="s">
        <v>299</v>
      </c>
      <c r="D56" s="229" t="s">
        <v>75</v>
      </c>
      <c r="E56" s="229" t="s">
        <v>126</v>
      </c>
      <c r="F56" s="229" t="s">
        <v>301</v>
      </c>
      <c r="G56" s="229" t="s">
        <v>282</v>
      </c>
      <c r="H56" s="229" t="s">
        <v>87</v>
      </c>
      <c r="I56" s="237">
        <v>87000</v>
      </c>
      <c r="J56" s="237"/>
      <c r="K56" s="237"/>
      <c r="L56" s="237">
        <v>87000</v>
      </c>
      <c r="M56" s="237"/>
      <c r="N56" s="21"/>
      <c r="O56" s="21"/>
      <c r="P56" s="158"/>
      <c r="Q56" s="237"/>
      <c r="R56" s="237"/>
      <c r="S56" s="237"/>
      <c r="T56" s="237"/>
      <c r="U56" s="21"/>
      <c r="V56" s="237"/>
      <c r="W56" s="237"/>
    </row>
    <row r="57" ht="21.75" customHeight="1" spans="1:23">
      <c r="A57" s="229" t="s">
        <v>279</v>
      </c>
      <c r="B57" s="229" t="s">
        <v>300</v>
      </c>
      <c r="C57" s="105" t="s">
        <v>299</v>
      </c>
      <c r="D57" s="229" t="s">
        <v>75</v>
      </c>
      <c r="E57" s="229" t="s">
        <v>126</v>
      </c>
      <c r="F57" s="229" t="s">
        <v>301</v>
      </c>
      <c r="G57" s="229" t="s">
        <v>282</v>
      </c>
      <c r="H57" s="229" t="s">
        <v>87</v>
      </c>
      <c r="I57" s="237">
        <v>80000</v>
      </c>
      <c r="J57" s="237"/>
      <c r="K57" s="237"/>
      <c r="L57" s="237">
        <v>80000</v>
      </c>
      <c r="M57" s="237"/>
      <c r="N57" s="21"/>
      <c r="O57" s="21"/>
      <c r="P57" s="158"/>
      <c r="Q57" s="237"/>
      <c r="R57" s="237"/>
      <c r="S57" s="237"/>
      <c r="T57" s="237"/>
      <c r="U57" s="21"/>
      <c r="V57" s="237"/>
      <c r="W57" s="237"/>
    </row>
    <row r="58" ht="21.75" customHeight="1" spans="1:23">
      <c r="A58" s="229" t="s">
        <v>279</v>
      </c>
      <c r="B58" s="229" t="s">
        <v>300</v>
      </c>
      <c r="C58" s="105" t="s">
        <v>299</v>
      </c>
      <c r="D58" s="229" t="s">
        <v>75</v>
      </c>
      <c r="E58" s="229" t="s">
        <v>126</v>
      </c>
      <c r="F58" s="229" t="s">
        <v>301</v>
      </c>
      <c r="G58" s="229" t="s">
        <v>282</v>
      </c>
      <c r="H58" s="229" t="s">
        <v>87</v>
      </c>
      <c r="I58" s="237">
        <v>65000</v>
      </c>
      <c r="J58" s="237"/>
      <c r="K58" s="237"/>
      <c r="L58" s="237">
        <v>65000</v>
      </c>
      <c r="M58" s="237"/>
      <c r="N58" s="21"/>
      <c r="O58" s="21"/>
      <c r="P58" s="158"/>
      <c r="Q58" s="237"/>
      <c r="R58" s="237"/>
      <c r="S58" s="237"/>
      <c r="T58" s="237"/>
      <c r="U58" s="21"/>
      <c r="V58" s="237"/>
      <c r="W58" s="237"/>
    </row>
    <row r="59" ht="21.75" customHeight="1" spans="1:23">
      <c r="A59" s="229" t="s">
        <v>279</v>
      </c>
      <c r="B59" s="229" t="s">
        <v>300</v>
      </c>
      <c r="C59" s="105" t="s">
        <v>299</v>
      </c>
      <c r="D59" s="229" t="s">
        <v>75</v>
      </c>
      <c r="E59" s="229" t="s">
        <v>126</v>
      </c>
      <c r="F59" s="229" t="s">
        <v>301</v>
      </c>
      <c r="G59" s="229" t="s">
        <v>282</v>
      </c>
      <c r="H59" s="229" t="s">
        <v>87</v>
      </c>
      <c r="I59" s="237">
        <v>80000</v>
      </c>
      <c r="J59" s="237"/>
      <c r="K59" s="237"/>
      <c r="L59" s="237">
        <v>80000</v>
      </c>
      <c r="M59" s="237"/>
      <c r="N59" s="21"/>
      <c r="O59" s="21"/>
      <c r="P59" s="158"/>
      <c r="Q59" s="237"/>
      <c r="R59" s="237"/>
      <c r="S59" s="237"/>
      <c r="T59" s="237"/>
      <c r="U59" s="21"/>
      <c r="V59" s="237"/>
      <c r="W59" s="237"/>
    </row>
    <row r="60" ht="21.75" customHeight="1" spans="1:23">
      <c r="A60" s="158"/>
      <c r="B60" s="158"/>
      <c r="C60" s="228" t="s">
        <v>302</v>
      </c>
      <c r="D60" s="158"/>
      <c r="E60" s="158"/>
      <c r="F60" s="158"/>
      <c r="G60" s="158"/>
      <c r="H60" s="158"/>
      <c r="I60" s="236">
        <v>870000</v>
      </c>
      <c r="J60" s="236"/>
      <c r="K60" s="236"/>
      <c r="L60" s="236">
        <v>870000</v>
      </c>
      <c r="M60" s="236"/>
      <c r="N60" s="22"/>
      <c r="O60" s="22"/>
      <c r="P60" s="158"/>
      <c r="Q60" s="236"/>
      <c r="R60" s="236"/>
      <c r="S60" s="236"/>
      <c r="T60" s="236"/>
      <c r="U60" s="22"/>
      <c r="V60" s="236"/>
      <c r="W60" s="236"/>
    </row>
    <row r="61" ht="21.75" customHeight="1" spans="1:23">
      <c r="A61" s="229" t="s">
        <v>279</v>
      </c>
      <c r="B61" s="229" t="s">
        <v>303</v>
      </c>
      <c r="C61" s="105" t="s">
        <v>302</v>
      </c>
      <c r="D61" s="229" t="s">
        <v>75</v>
      </c>
      <c r="E61" s="229" t="s">
        <v>126</v>
      </c>
      <c r="F61" s="229" t="s">
        <v>301</v>
      </c>
      <c r="G61" s="229" t="s">
        <v>282</v>
      </c>
      <c r="H61" s="229" t="s">
        <v>87</v>
      </c>
      <c r="I61" s="237">
        <v>180000</v>
      </c>
      <c r="J61" s="237"/>
      <c r="K61" s="237"/>
      <c r="L61" s="237">
        <v>180000</v>
      </c>
      <c r="M61" s="237"/>
      <c r="N61" s="21"/>
      <c r="O61" s="21"/>
      <c r="P61" s="158"/>
      <c r="Q61" s="237"/>
      <c r="R61" s="237"/>
      <c r="S61" s="237"/>
      <c r="T61" s="237"/>
      <c r="U61" s="21"/>
      <c r="V61" s="237"/>
      <c r="W61" s="237"/>
    </row>
    <row r="62" ht="21.75" customHeight="1" spans="1:23">
      <c r="A62" s="229" t="s">
        <v>279</v>
      </c>
      <c r="B62" s="229" t="s">
        <v>303</v>
      </c>
      <c r="C62" s="105" t="s">
        <v>302</v>
      </c>
      <c r="D62" s="229" t="s">
        <v>75</v>
      </c>
      <c r="E62" s="229" t="s">
        <v>126</v>
      </c>
      <c r="F62" s="229" t="s">
        <v>301</v>
      </c>
      <c r="G62" s="229" t="s">
        <v>282</v>
      </c>
      <c r="H62" s="229" t="s">
        <v>87</v>
      </c>
      <c r="I62" s="237">
        <v>210000</v>
      </c>
      <c r="J62" s="237"/>
      <c r="K62" s="237"/>
      <c r="L62" s="237">
        <v>210000</v>
      </c>
      <c r="M62" s="237"/>
      <c r="N62" s="21"/>
      <c r="O62" s="21"/>
      <c r="P62" s="158"/>
      <c r="Q62" s="237"/>
      <c r="R62" s="237"/>
      <c r="S62" s="237"/>
      <c r="T62" s="237"/>
      <c r="U62" s="21"/>
      <c r="V62" s="237"/>
      <c r="W62" s="237"/>
    </row>
    <row r="63" ht="21.75" customHeight="1" spans="1:23">
      <c r="A63" s="229" t="s">
        <v>279</v>
      </c>
      <c r="B63" s="229" t="s">
        <v>303</v>
      </c>
      <c r="C63" s="105" t="s">
        <v>302</v>
      </c>
      <c r="D63" s="229" t="s">
        <v>75</v>
      </c>
      <c r="E63" s="229" t="s">
        <v>126</v>
      </c>
      <c r="F63" s="229" t="s">
        <v>301</v>
      </c>
      <c r="G63" s="229" t="s">
        <v>282</v>
      </c>
      <c r="H63" s="229" t="s">
        <v>87</v>
      </c>
      <c r="I63" s="237">
        <v>240000</v>
      </c>
      <c r="J63" s="237"/>
      <c r="K63" s="237"/>
      <c r="L63" s="237">
        <v>240000</v>
      </c>
      <c r="M63" s="237"/>
      <c r="N63" s="21"/>
      <c r="O63" s="21"/>
      <c r="P63" s="158"/>
      <c r="Q63" s="237"/>
      <c r="R63" s="237"/>
      <c r="S63" s="237"/>
      <c r="T63" s="237"/>
      <c r="U63" s="21"/>
      <c r="V63" s="237"/>
      <c r="W63" s="237"/>
    </row>
    <row r="64" ht="21.75" customHeight="1" spans="1:23">
      <c r="A64" s="229" t="s">
        <v>279</v>
      </c>
      <c r="B64" s="229" t="s">
        <v>303</v>
      </c>
      <c r="C64" s="105" t="s">
        <v>302</v>
      </c>
      <c r="D64" s="229" t="s">
        <v>75</v>
      </c>
      <c r="E64" s="229" t="s">
        <v>126</v>
      </c>
      <c r="F64" s="229" t="s">
        <v>301</v>
      </c>
      <c r="G64" s="229" t="s">
        <v>282</v>
      </c>
      <c r="H64" s="229" t="s">
        <v>87</v>
      </c>
      <c r="I64" s="237">
        <v>240000</v>
      </c>
      <c r="J64" s="237"/>
      <c r="K64" s="237"/>
      <c r="L64" s="237">
        <v>240000</v>
      </c>
      <c r="M64" s="237"/>
      <c r="N64" s="21"/>
      <c r="O64" s="21"/>
      <c r="P64" s="158"/>
      <c r="Q64" s="237"/>
      <c r="R64" s="237"/>
      <c r="S64" s="237"/>
      <c r="T64" s="237"/>
      <c r="U64" s="21"/>
      <c r="V64" s="237"/>
      <c r="W64" s="237"/>
    </row>
    <row r="65" ht="18.75" customHeight="1" spans="1:23">
      <c r="A65" s="238" t="s">
        <v>134</v>
      </c>
      <c r="B65" s="239"/>
      <c r="C65" s="239"/>
      <c r="D65" s="239"/>
      <c r="E65" s="239"/>
      <c r="F65" s="239"/>
      <c r="G65" s="239"/>
      <c r="H65" s="240"/>
      <c r="I65" s="236">
        <v>3990000</v>
      </c>
      <c r="J65" s="236">
        <v>2338000</v>
      </c>
      <c r="K65" s="236">
        <v>2338000</v>
      </c>
      <c r="L65" s="236">
        <v>1652000</v>
      </c>
      <c r="M65" s="236"/>
      <c r="N65" s="236"/>
      <c r="O65" s="236"/>
      <c r="P65" s="241"/>
      <c r="Q65" s="236"/>
      <c r="R65" s="236"/>
      <c r="S65" s="236"/>
      <c r="T65" s="236"/>
      <c r="U65" s="21"/>
      <c r="V65" s="236"/>
      <c r="W65" s="236"/>
    </row>
  </sheetData>
  <mergeCells count="28">
    <mergeCell ref="A2:W2"/>
    <mergeCell ref="A3:H3"/>
    <mergeCell ref="J4:M4"/>
    <mergeCell ref="N4:P4"/>
    <mergeCell ref="R4:W4"/>
    <mergeCell ref="A65:H65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35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4"/>
  <sheetViews>
    <sheetView workbookViewId="0">
      <selection activeCell="E80" sqref="E80"/>
    </sheetView>
  </sheetViews>
  <sheetFormatPr defaultColWidth="9.37777777777778" defaultRowHeight="13.5" customHeight="1"/>
  <cols>
    <col min="1" max="1" width="36.6222222222222" style="1" customWidth="1"/>
    <col min="2" max="2" width="34.8777777777778" style="1" customWidth="1"/>
    <col min="3" max="4" width="14.6222222222222" style="1" customWidth="1"/>
    <col min="5" max="5" width="30" style="1" customWidth="1"/>
    <col min="6" max="6" width="8.12222222222222" style="165" customWidth="1"/>
    <col min="7" max="7" width="14.6222222222222" style="1" customWidth="1"/>
    <col min="8" max="8" width="8.37777777777778" style="165" customWidth="1"/>
    <col min="9" max="9" width="38.1222222222222" style="1" customWidth="1"/>
    <col min="10" max="10" width="15.6222222222222" style="1" customWidth="1"/>
    <col min="11" max="11" width="9.37777777777778" style="165" customWidth="1"/>
    <col min="12" max="16384" width="9.37777777777778" style="165"/>
  </cols>
  <sheetData>
    <row r="1" ht="17.25" customHeight="1" spans="1:10">
      <c r="A1" s="185" t="s">
        <v>304</v>
      </c>
      <c r="B1" s="171"/>
      <c r="C1" s="171"/>
      <c r="D1" s="186"/>
      <c r="E1" s="171"/>
      <c r="F1" s="187"/>
      <c r="G1" s="171"/>
      <c r="H1" s="187"/>
      <c r="I1" s="171"/>
      <c r="J1" s="171"/>
    </row>
    <row r="2" ht="39.75" customHeight="1" spans="1:10">
      <c r="A2" s="167" t="s">
        <v>305</v>
      </c>
      <c r="B2" s="188"/>
      <c r="C2" s="188"/>
      <c r="D2" s="188"/>
      <c r="E2" s="188"/>
      <c r="F2" s="189"/>
      <c r="G2" s="188"/>
      <c r="H2" s="189"/>
      <c r="I2" s="188"/>
      <c r="J2" s="188"/>
    </row>
    <row r="3" ht="17.25" customHeight="1" spans="1:10">
      <c r="A3" s="190" t="s">
        <v>2</v>
      </c>
      <c r="B3" s="191"/>
      <c r="C3" s="191"/>
      <c r="D3" s="186" t="s">
        <v>306</v>
      </c>
      <c r="E3" s="186"/>
      <c r="F3" s="192"/>
      <c r="G3" s="186"/>
      <c r="H3" s="192"/>
      <c r="I3" s="186"/>
      <c r="J3" s="186"/>
    </row>
    <row r="4" s="163" customFormat="1" ht="45" customHeight="1" spans="1:10">
      <c r="A4" s="193" t="s">
        <v>307</v>
      </c>
      <c r="B4" s="193" t="s">
        <v>308</v>
      </c>
      <c r="C4" s="193" t="s">
        <v>309</v>
      </c>
      <c r="D4" s="193" t="s">
        <v>310</v>
      </c>
      <c r="E4" s="193" t="s">
        <v>311</v>
      </c>
      <c r="F4" s="194" t="s">
        <v>312</v>
      </c>
      <c r="G4" s="193" t="s">
        <v>313</v>
      </c>
      <c r="H4" s="194" t="s">
        <v>314</v>
      </c>
      <c r="I4" s="193" t="s">
        <v>315</v>
      </c>
      <c r="J4" s="193" t="s">
        <v>316</v>
      </c>
    </row>
    <row r="5" s="164" customFormat="1" ht="26.25" customHeight="1" spans="1:10">
      <c r="A5" s="195" t="s">
        <v>317</v>
      </c>
      <c r="B5" s="196">
        <v>1</v>
      </c>
      <c r="C5" s="196">
        <v>2</v>
      </c>
      <c r="D5" s="196">
        <v>3</v>
      </c>
      <c r="E5" s="196">
        <v>4</v>
      </c>
      <c r="F5" s="196">
        <v>5</v>
      </c>
      <c r="G5" s="196">
        <v>6</v>
      </c>
      <c r="H5" s="196">
        <v>7</v>
      </c>
      <c r="I5" s="196">
        <v>8</v>
      </c>
      <c r="J5" s="196">
        <v>9</v>
      </c>
    </row>
    <row r="6" s="184" customFormat="1" ht="26.25" customHeight="1" spans="1:10">
      <c r="A6" s="197" t="s">
        <v>75</v>
      </c>
      <c r="B6" s="197"/>
      <c r="C6" s="198"/>
      <c r="D6" s="198"/>
      <c r="E6" s="198"/>
      <c r="F6" s="199"/>
      <c r="G6" s="198"/>
      <c r="H6" s="199"/>
      <c r="I6" s="198"/>
      <c r="J6" s="198"/>
    </row>
    <row r="7" ht="52.95" customHeight="1" spans="1:10">
      <c r="A7" s="200" t="s">
        <v>318</v>
      </c>
      <c r="B7" s="201" t="s">
        <v>319</v>
      </c>
      <c r="C7" s="202" t="s">
        <v>320</v>
      </c>
      <c r="D7" s="79" t="s">
        <v>321</v>
      </c>
      <c r="E7" s="198" t="s">
        <v>322</v>
      </c>
      <c r="F7" s="203" t="s">
        <v>323</v>
      </c>
      <c r="G7" s="198" t="s">
        <v>151</v>
      </c>
      <c r="H7" s="203" t="s">
        <v>324</v>
      </c>
      <c r="I7" s="198" t="s">
        <v>325</v>
      </c>
      <c r="J7" s="198" t="s">
        <v>90</v>
      </c>
    </row>
    <row r="8" ht="45" customHeight="1" spans="1:10">
      <c r="A8" s="200"/>
      <c r="B8" s="201"/>
      <c r="C8" s="204"/>
      <c r="D8" s="205"/>
      <c r="E8" s="198" t="s">
        <v>326</v>
      </c>
      <c r="F8" s="203" t="s">
        <v>323</v>
      </c>
      <c r="G8" s="198" t="s">
        <v>327</v>
      </c>
      <c r="H8" s="203" t="s">
        <v>328</v>
      </c>
      <c r="I8" s="198" t="s">
        <v>325</v>
      </c>
      <c r="J8" s="198" t="s">
        <v>90</v>
      </c>
    </row>
    <row r="9" ht="45" customHeight="1" spans="1:10">
      <c r="A9" s="200"/>
      <c r="B9" s="201"/>
      <c r="C9" s="204"/>
      <c r="D9" s="205"/>
      <c r="E9" s="198" t="s">
        <v>329</v>
      </c>
      <c r="F9" s="203" t="s">
        <v>330</v>
      </c>
      <c r="G9" s="198" t="s">
        <v>150</v>
      </c>
      <c r="H9" s="203" t="s">
        <v>324</v>
      </c>
      <c r="I9" s="198" t="s">
        <v>325</v>
      </c>
      <c r="J9" s="198" t="s">
        <v>90</v>
      </c>
    </row>
    <row r="10" ht="48" customHeight="1" spans="1:10">
      <c r="A10" s="200"/>
      <c r="B10" s="201"/>
      <c r="C10" s="204"/>
      <c r="D10" s="206"/>
      <c r="E10" s="198" t="s">
        <v>331</v>
      </c>
      <c r="F10" s="203" t="s">
        <v>323</v>
      </c>
      <c r="G10" s="198" t="s">
        <v>332</v>
      </c>
      <c r="H10" s="203" t="s">
        <v>328</v>
      </c>
      <c r="I10" s="198" t="s">
        <v>325</v>
      </c>
      <c r="J10" s="198" t="s">
        <v>90</v>
      </c>
    </row>
    <row r="11" ht="46.05" customHeight="1" spans="1:10">
      <c r="A11" s="200"/>
      <c r="B11" s="201"/>
      <c r="C11" s="207"/>
      <c r="D11" s="195" t="s">
        <v>333</v>
      </c>
      <c r="E11" s="198" t="s">
        <v>334</v>
      </c>
      <c r="F11" s="203" t="s">
        <v>330</v>
      </c>
      <c r="G11" s="198" t="s">
        <v>335</v>
      </c>
      <c r="H11" s="203" t="s">
        <v>336</v>
      </c>
      <c r="I11" s="198" t="s">
        <v>325</v>
      </c>
      <c r="J11" s="198" t="s">
        <v>90</v>
      </c>
    </row>
    <row r="12" ht="46.95" customHeight="1" spans="1:10">
      <c r="A12" s="200"/>
      <c r="B12" s="201"/>
      <c r="C12" s="208" t="s">
        <v>337</v>
      </c>
      <c r="D12" s="195" t="s">
        <v>338</v>
      </c>
      <c r="E12" s="198" t="s">
        <v>339</v>
      </c>
      <c r="F12" s="203" t="s">
        <v>323</v>
      </c>
      <c r="G12" s="198" t="s">
        <v>327</v>
      </c>
      <c r="H12" s="203" t="s">
        <v>336</v>
      </c>
      <c r="I12" s="198" t="s">
        <v>325</v>
      </c>
      <c r="J12" s="198" t="s">
        <v>90</v>
      </c>
    </row>
    <row r="13" ht="26.25" customHeight="1" spans="1:10">
      <c r="A13" s="209"/>
      <c r="B13" s="201"/>
      <c r="C13" s="208" t="s">
        <v>340</v>
      </c>
      <c r="D13" s="195" t="s">
        <v>341</v>
      </c>
      <c r="E13" s="198" t="s">
        <v>342</v>
      </c>
      <c r="F13" s="203" t="s">
        <v>323</v>
      </c>
      <c r="G13" s="198" t="s">
        <v>343</v>
      </c>
      <c r="H13" s="203" t="s">
        <v>336</v>
      </c>
      <c r="I13" s="198" t="s">
        <v>344</v>
      </c>
      <c r="J13" s="198" t="s">
        <v>90</v>
      </c>
    </row>
    <row r="14" ht="49.05" customHeight="1" spans="1:10">
      <c r="A14" s="200" t="s">
        <v>345</v>
      </c>
      <c r="B14" s="201" t="s">
        <v>346</v>
      </c>
      <c r="C14" s="210" t="s">
        <v>320</v>
      </c>
      <c r="D14" s="198" t="s">
        <v>321</v>
      </c>
      <c r="E14" s="198" t="s">
        <v>347</v>
      </c>
      <c r="F14" s="203" t="s">
        <v>330</v>
      </c>
      <c r="G14" s="198" t="s">
        <v>151</v>
      </c>
      <c r="H14" s="203" t="s">
        <v>328</v>
      </c>
      <c r="I14" s="198" t="s">
        <v>348</v>
      </c>
      <c r="J14" s="198" t="s">
        <v>90</v>
      </c>
    </row>
    <row r="15" ht="26.25" customHeight="1" spans="1:10">
      <c r="A15" s="200"/>
      <c r="B15" s="201"/>
      <c r="C15" s="210" t="s">
        <v>337</v>
      </c>
      <c r="D15" s="198" t="s">
        <v>338</v>
      </c>
      <c r="E15" s="198" t="s">
        <v>349</v>
      </c>
      <c r="F15" s="203" t="s">
        <v>330</v>
      </c>
      <c r="G15" s="198" t="s">
        <v>349</v>
      </c>
      <c r="H15" s="203" t="s">
        <v>328</v>
      </c>
      <c r="I15" s="198" t="s">
        <v>350</v>
      </c>
      <c r="J15" s="198" t="s">
        <v>90</v>
      </c>
    </row>
    <row r="16" ht="26.4" customHeight="1" spans="1:10">
      <c r="A16" s="209"/>
      <c r="B16" s="201"/>
      <c r="C16" s="210" t="s">
        <v>340</v>
      </c>
      <c r="D16" s="198" t="s">
        <v>341</v>
      </c>
      <c r="E16" s="198" t="s">
        <v>351</v>
      </c>
      <c r="F16" s="203" t="s">
        <v>323</v>
      </c>
      <c r="G16" s="198" t="s">
        <v>343</v>
      </c>
      <c r="H16" s="203" t="s">
        <v>336</v>
      </c>
      <c r="I16" s="198" t="s">
        <v>344</v>
      </c>
      <c r="J16" s="198" t="s">
        <v>90</v>
      </c>
    </row>
    <row r="17" ht="39" customHeight="1" spans="1:10">
      <c r="A17" s="200" t="s">
        <v>352</v>
      </c>
      <c r="B17" s="201" t="s">
        <v>353</v>
      </c>
      <c r="C17" s="211" t="s">
        <v>320</v>
      </c>
      <c r="D17" s="195" t="s">
        <v>321</v>
      </c>
      <c r="E17" s="198" t="s">
        <v>354</v>
      </c>
      <c r="F17" s="203" t="s">
        <v>323</v>
      </c>
      <c r="G17" s="198" t="s">
        <v>355</v>
      </c>
      <c r="H17" s="203" t="s">
        <v>328</v>
      </c>
      <c r="I17" s="198" t="s">
        <v>356</v>
      </c>
      <c r="J17" s="198" t="s">
        <v>90</v>
      </c>
    </row>
    <row r="18" ht="26.25" customHeight="1" spans="1:10">
      <c r="A18" s="200"/>
      <c r="B18" s="201"/>
      <c r="C18" s="212"/>
      <c r="D18" s="195" t="s">
        <v>333</v>
      </c>
      <c r="E18" s="198" t="s">
        <v>334</v>
      </c>
      <c r="F18" s="203" t="s">
        <v>330</v>
      </c>
      <c r="G18" s="198" t="s">
        <v>335</v>
      </c>
      <c r="H18" s="203" t="s">
        <v>336</v>
      </c>
      <c r="I18" s="198" t="s">
        <v>357</v>
      </c>
      <c r="J18" s="198" t="s">
        <v>90</v>
      </c>
    </row>
    <row r="19" ht="36" customHeight="1" spans="1:10">
      <c r="A19" s="200"/>
      <c r="B19" s="201"/>
      <c r="C19" s="211" t="s">
        <v>337</v>
      </c>
      <c r="D19" s="195" t="s">
        <v>338</v>
      </c>
      <c r="E19" s="198" t="s">
        <v>358</v>
      </c>
      <c r="F19" s="203" t="s">
        <v>323</v>
      </c>
      <c r="G19" s="198" t="s">
        <v>327</v>
      </c>
      <c r="H19" s="203" t="s">
        <v>336</v>
      </c>
      <c r="I19" s="198" t="s">
        <v>357</v>
      </c>
      <c r="J19" s="198" t="s">
        <v>90</v>
      </c>
    </row>
    <row r="20" ht="99" customHeight="1" spans="1:10">
      <c r="A20" s="209"/>
      <c r="B20" s="201"/>
      <c r="C20" s="213" t="s">
        <v>340</v>
      </c>
      <c r="D20" s="208" t="s">
        <v>341</v>
      </c>
      <c r="E20" s="198" t="s">
        <v>359</v>
      </c>
      <c r="F20" s="203" t="s">
        <v>323</v>
      </c>
      <c r="G20" s="198" t="s">
        <v>343</v>
      </c>
      <c r="H20" s="203" t="s">
        <v>336</v>
      </c>
      <c r="I20" s="198" t="s">
        <v>344</v>
      </c>
      <c r="J20" s="198" t="s">
        <v>90</v>
      </c>
    </row>
    <row r="21" ht="37.05" customHeight="1" spans="1:10">
      <c r="A21" s="200" t="s">
        <v>360</v>
      </c>
      <c r="B21" s="201" t="s">
        <v>361</v>
      </c>
      <c r="C21" s="204" t="s">
        <v>320</v>
      </c>
      <c r="D21" s="79" t="s">
        <v>321</v>
      </c>
      <c r="E21" s="198" t="s">
        <v>362</v>
      </c>
      <c r="F21" s="203" t="s">
        <v>323</v>
      </c>
      <c r="G21" s="198" t="s">
        <v>332</v>
      </c>
      <c r="H21" s="203" t="s">
        <v>363</v>
      </c>
      <c r="I21" s="198" t="s">
        <v>364</v>
      </c>
      <c r="J21" s="198" t="s">
        <v>90</v>
      </c>
    </row>
    <row r="22" ht="40.05" customHeight="1" spans="1:10">
      <c r="A22" s="200"/>
      <c r="B22" s="201"/>
      <c r="C22" s="204"/>
      <c r="D22" s="206"/>
      <c r="E22" s="198" t="s">
        <v>365</v>
      </c>
      <c r="F22" s="203" t="s">
        <v>323</v>
      </c>
      <c r="G22" s="198" t="s">
        <v>151</v>
      </c>
      <c r="H22" s="203" t="s">
        <v>363</v>
      </c>
      <c r="I22" s="198" t="s">
        <v>364</v>
      </c>
      <c r="J22" s="198" t="s">
        <v>90</v>
      </c>
    </row>
    <row r="23" ht="42" customHeight="1" spans="1:10">
      <c r="A23" s="200"/>
      <c r="B23" s="201"/>
      <c r="C23" s="207"/>
      <c r="D23" s="214" t="s">
        <v>333</v>
      </c>
      <c r="E23" s="198" t="s">
        <v>334</v>
      </c>
      <c r="F23" s="203" t="s">
        <v>323</v>
      </c>
      <c r="G23" s="198" t="s">
        <v>343</v>
      </c>
      <c r="H23" s="203" t="s">
        <v>336</v>
      </c>
      <c r="I23" s="198" t="s">
        <v>364</v>
      </c>
      <c r="J23" s="198" t="s">
        <v>90</v>
      </c>
    </row>
    <row r="24" ht="26.25" customHeight="1" spans="1:10">
      <c r="A24" s="200"/>
      <c r="B24" s="201"/>
      <c r="C24" s="207" t="s">
        <v>337</v>
      </c>
      <c r="D24" s="195" t="s">
        <v>338</v>
      </c>
      <c r="E24" s="198" t="s">
        <v>366</v>
      </c>
      <c r="F24" s="203" t="s">
        <v>323</v>
      </c>
      <c r="G24" s="198" t="s">
        <v>327</v>
      </c>
      <c r="H24" s="203" t="s">
        <v>336</v>
      </c>
      <c r="I24" s="198" t="s">
        <v>367</v>
      </c>
      <c r="J24" s="198" t="s">
        <v>90</v>
      </c>
    </row>
    <row r="25" ht="26.25" customHeight="1" spans="1:10">
      <c r="A25" s="209"/>
      <c r="B25" s="201"/>
      <c r="C25" s="208" t="s">
        <v>340</v>
      </c>
      <c r="D25" s="195" t="s">
        <v>341</v>
      </c>
      <c r="E25" s="198" t="s">
        <v>368</v>
      </c>
      <c r="F25" s="203" t="s">
        <v>323</v>
      </c>
      <c r="G25" s="198" t="s">
        <v>343</v>
      </c>
      <c r="H25" s="203" t="s">
        <v>336</v>
      </c>
      <c r="I25" s="198" t="s">
        <v>344</v>
      </c>
      <c r="J25" s="198" t="s">
        <v>90</v>
      </c>
    </row>
    <row r="26" ht="42" customHeight="1" spans="1:10">
      <c r="A26" s="215" t="s">
        <v>369</v>
      </c>
      <c r="B26" s="216" t="s">
        <v>370</v>
      </c>
      <c r="C26" s="79" t="s">
        <v>320</v>
      </c>
      <c r="D26" s="195" t="s">
        <v>321</v>
      </c>
      <c r="E26" s="198" t="s">
        <v>371</v>
      </c>
      <c r="F26" s="203" t="s">
        <v>330</v>
      </c>
      <c r="G26" s="198" t="s">
        <v>150</v>
      </c>
      <c r="H26" s="203" t="s">
        <v>372</v>
      </c>
      <c r="I26" s="198" t="s">
        <v>373</v>
      </c>
      <c r="J26" s="198" t="s">
        <v>90</v>
      </c>
    </row>
    <row r="27" ht="39" customHeight="1" spans="1:10">
      <c r="A27" s="205"/>
      <c r="B27" s="217"/>
      <c r="C27" s="82"/>
      <c r="D27" s="195" t="s">
        <v>374</v>
      </c>
      <c r="E27" s="198" t="s">
        <v>375</v>
      </c>
      <c r="F27" s="203" t="s">
        <v>323</v>
      </c>
      <c r="G27" s="198" t="s">
        <v>376</v>
      </c>
      <c r="H27" s="203" t="s">
        <v>336</v>
      </c>
      <c r="I27" s="198" t="s">
        <v>373</v>
      </c>
      <c r="J27" s="198" t="s">
        <v>90</v>
      </c>
    </row>
    <row r="28" ht="26.25" customHeight="1" spans="1:10">
      <c r="A28" s="205"/>
      <c r="B28" s="217"/>
      <c r="C28" s="85"/>
      <c r="D28" s="195" t="s">
        <v>333</v>
      </c>
      <c r="E28" s="198" t="s">
        <v>334</v>
      </c>
      <c r="F28" s="203" t="s">
        <v>330</v>
      </c>
      <c r="G28" s="198" t="s">
        <v>335</v>
      </c>
      <c r="H28" s="203" t="s">
        <v>336</v>
      </c>
      <c r="I28" s="198" t="s">
        <v>373</v>
      </c>
      <c r="J28" s="198" t="s">
        <v>90</v>
      </c>
    </row>
    <row r="29" ht="40.95" customHeight="1" spans="1:10">
      <c r="A29" s="205"/>
      <c r="B29" s="217"/>
      <c r="C29" s="195" t="s">
        <v>337</v>
      </c>
      <c r="D29" s="195" t="s">
        <v>338</v>
      </c>
      <c r="E29" s="198" t="s">
        <v>377</v>
      </c>
      <c r="F29" s="203" t="s">
        <v>330</v>
      </c>
      <c r="G29" s="198" t="s">
        <v>335</v>
      </c>
      <c r="H29" s="203" t="s">
        <v>336</v>
      </c>
      <c r="I29" s="198" t="s">
        <v>373</v>
      </c>
      <c r="J29" s="198" t="s">
        <v>90</v>
      </c>
    </row>
    <row r="30" ht="26.25" customHeight="1" spans="1:10">
      <c r="A30" s="206"/>
      <c r="B30" s="218"/>
      <c r="C30" s="195" t="s">
        <v>340</v>
      </c>
      <c r="D30" s="195" t="s">
        <v>341</v>
      </c>
      <c r="E30" s="198" t="s">
        <v>368</v>
      </c>
      <c r="F30" s="203" t="s">
        <v>323</v>
      </c>
      <c r="G30" s="198" t="s">
        <v>343</v>
      </c>
      <c r="H30" s="203" t="s">
        <v>336</v>
      </c>
      <c r="I30" s="198" t="s">
        <v>344</v>
      </c>
      <c r="J30" s="198" t="s">
        <v>90</v>
      </c>
    </row>
    <row r="31" ht="45" customHeight="1" spans="1:10">
      <c r="A31" s="219" t="s">
        <v>378</v>
      </c>
      <c r="B31" s="197" t="s">
        <v>379</v>
      </c>
      <c r="C31" s="79" t="s">
        <v>320</v>
      </c>
      <c r="D31" s="79" t="s">
        <v>321</v>
      </c>
      <c r="E31" s="198" t="s">
        <v>380</v>
      </c>
      <c r="F31" s="203" t="s">
        <v>323</v>
      </c>
      <c r="G31" s="198" t="s">
        <v>381</v>
      </c>
      <c r="H31" s="203" t="s">
        <v>382</v>
      </c>
      <c r="I31" s="198" t="s">
        <v>383</v>
      </c>
      <c r="J31" s="198" t="s">
        <v>90</v>
      </c>
    </row>
    <row r="32" ht="40.05" customHeight="1" spans="1:10">
      <c r="A32" s="205"/>
      <c r="B32" s="217"/>
      <c r="C32" s="82"/>
      <c r="D32" s="205"/>
      <c r="E32" s="198" t="s">
        <v>384</v>
      </c>
      <c r="F32" s="203" t="s">
        <v>323</v>
      </c>
      <c r="G32" s="198" t="s">
        <v>381</v>
      </c>
      <c r="H32" s="203" t="s">
        <v>328</v>
      </c>
      <c r="I32" s="198" t="s">
        <v>383</v>
      </c>
      <c r="J32" s="198" t="s">
        <v>90</v>
      </c>
    </row>
    <row r="33" ht="37.95" customHeight="1" spans="1:10">
      <c r="A33" s="205"/>
      <c r="B33" s="217"/>
      <c r="C33" s="82"/>
      <c r="D33" s="205"/>
      <c r="E33" s="198" t="s">
        <v>385</v>
      </c>
      <c r="F33" s="203" t="s">
        <v>323</v>
      </c>
      <c r="G33" s="198" t="s">
        <v>386</v>
      </c>
      <c r="H33" s="203" t="s">
        <v>382</v>
      </c>
      <c r="I33" s="198" t="s">
        <v>383</v>
      </c>
      <c r="J33" s="198" t="s">
        <v>90</v>
      </c>
    </row>
    <row r="34" ht="42" customHeight="1" spans="1:10">
      <c r="A34" s="205"/>
      <c r="B34" s="217"/>
      <c r="C34" s="82"/>
      <c r="D34" s="206"/>
      <c r="E34" s="198" t="s">
        <v>387</v>
      </c>
      <c r="F34" s="203" t="s">
        <v>323</v>
      </c>
      <c r="G34" s="198" t="s">
        <v>386</v>
      </c>
      <c r="H34" s="203" t="s">
        <v>328</v>
      </c>
      <c r="I34" s="198" t="s">
        <v>383</v>
      </c>
      <c r="J34" s="198" t="s">
        <v>90</v>
      </c>
    </row>
    <row r="35" ht="37.95" customHeight="1" spans="1:10">
      <c r="A35" s="205"/>
      <c r="B35" s="217"/>
      <c r="C35" s="85"/>
      <c r="D35" s="195" t="s">
        <v>333</v>
      </c>
      <c r="E35" s="198" t="s">
        <v>388</v>
      </c>
      <c r="F35" s="203" t="s">
        <v>330</v>
      </c>
      <c r="G35" s="198" t="s">
        <v>335</v>
      </c>
      <c r="H35" s="203" t="s">
        <v>336</v>
      </c>
      <c r="I35" s="198" t="s">
        <v>383</v>
      </c>
      <c r="J35" s="198" t="s">
        <v>90</v>
      </c>
    </row>
    <row r="36" ht="42" customHeight="1" spans="1:10">
      <c r="A36" s="205"/>
      <c r="B36" s="217"/>
      <c r="C36" s="195" t="s">
        <v>337</v>
      </c>
      <c r="D36" s="195" t="s">
        <v>338</v>
      </c>
      <c r="E36" s="198" t="s">
        <v>389</v>
      </c>
      <c r="F36" s="203" t="s">
        <v>323</v>
      </c>
      <c r="G36" s="198" t="s">
        <v>343</v>
      </c>
      <c r="H36" s="203" t="s">
        <v>336</v>
      </c>
      <c r="I36" s="198" t="s">
        <v>383</v>
      </c>
      <c r="J36" s="198" t="s">
        <v>90</v>
      </c>
    </row>
    <row r="37" ht="26.25" customHeight="1" spans="1:10">
      <c r="A37" s="206"/>
      <c r="B37" s="218"/>
      <c r="C37" s="195" t="s">
        <v>340</v>
      </c>
      <c r="D37" s="195" t="s">
        <v>341</v>
      </c>
      <c r="E37" s="198" t="s">
        <v>342</v>
      </c>
      <c r="F37" s="203" t="s">
        <v>323</v>
      </c>
      <c r="G37" s="198" t="s">
        <v>343</v>
      </c>
      <c r="H37" s="203" t="s">
        <v>336</v>
      </c>
      <c r="I37" s="198" t="s">
        <v>344</v>
      </c>
      <c r="J37" s="198" t="s">
        <v>90</v>
      </c>
    </row>
    <row r="38" ht="40.95" customHeight="1" spans="1:10">
      <c r="A38" s="219" t="s">
        <v>390</v>
      </c>
      <c r="B38" s="197" t="s">
        <v>391</v>
      </c>
      <c r="C38" s="219" t="s">
        <v>320</v>
      </c>
      <c r="D38" s="79" t="s">
        <v>321</v>
      </c>
      <c r="E38" s="198" t="s">
        <v>392</v>
      </c>
      <c r="F38" s="203" t="s">
        <v>323</v>
      </c>
      <c r="G38" s="198" t="s">
        <v>393</v>
      </c>
      <c r="H38" s="203" t="s">
        <v>328</v>
      </c>
      <c r="I38" s="198" t="s">
        <v>394</v>
      </c>
      <c r="J38" s="198" t="s">
        <v>90</v>
      </c>
    </row>
    <row r="39" ht="39" customHeight="1" spans="1:10">
      <c r="A39" s="205"/>
      <c r="B39" s="217"/>
      <c r="C39" s="205"/>
      <c r="D39" s="205"/>
      <c r="E39" s="198" t="s">
        <v>395</v>
      </c>
      <c r="F39" s="203" t="s">
        <v>323</v>
      </c>
      <c r="G39" s="198" t="s">
        <v>396</v>
      </c>
      <c r="H39" s="203" t="s">
        <v>328</v>
      </c>
      <c r="I39" s="198" t="s">
        <v>394</v>
      </c>
      <c r="J39" s="198" t="s">
        <v>90</v>
      </c>
    </row>
    <row r="40" ht="40.05" customHeight="1" spans="1:10">
      <c r="A40" s="205"/>
      <c r="B40" s="217"/>
      <c r="C40" s="205"/>
      <c r="D40" s="205"/>
      <c r="E40" s="198" t="s">
        <v>397</v>
      </c>
      <c r="F40" s="203" t="s">
        <v>323</v>
      </c>
      <c r="G40" s="198" t="s">
        <v>398</v>
      </c>
      <c r="H40" s="203" t="s">
        <v>328</v>
      </c>
      <c r="I40" s="198" t="s">
        <v>394</v>
      </c>
      <c r="J40" s="198" t="s">
        <v>90</v>
      </c>
    </row>
    <row r="41" ht="40.95" customHeight="1" spans="1:10">
      <c r="A41" s="205"/>
      <c r="B41" s="217"/>
      <c r="C41" s="205"/>
      <c r="D41" s="206"/>
      <c r="E41" s="198" t="s">
        <v>399</v>
      </c>
      <c r="F41" s="203" t="s">
        <v>323</v>
      </c>
      <c r="G41" s="198" t="s">
        <v>327</v>
      </c>
      <c r="H41" s="203" t="s">
        <v>328</v>
      </c>
      <c r="I41" s="198" t="s">
        <v>394</v>
      </c>
      <c r="J41" s="198" t="s">
        <v>90</v>
      </c>
    </row>
    <row r="42" ht="36" customHeight="1" spans="1:10">
      <c r="A42" s="205"/>
      <c r="B42" s="217"/>
      <c r="C42" s="206"/>
      <c r="D42" s="195" t="s">
        <v>333</v>
      </c>
      <c r="E42" s="198" t="s">
        <v>334</v>
      </c>
      <c r="F42" s="203" t="s">
        <v>330</v>
      </c>
      <c r="G42" s="198" t="s">
        <v>335</v>
      </c>
      <c r="H42" s="203" t="s">
        <v>336</v>
      </c>
      <c r="I42" s="198" t="s">
        <v>367</v>
      </c>
      <c r="J42" s="198" t="s">
        <v>90</v>
      </c>
    </row>
    <row r="43" ht="39" customHeight="1" spans="1:10">
      <c r="A43" s="205"/>
      <c r="B43" s="217"/>
      <c r="C43" s="219" t="s">
        <v>337</v>
      </c>
      <c r="D43" s="79" t="s">
        <v>338</v>
      </c>
      <c r="E43" s="198" t="s">
        <v>400</v>
      </c>
      <c r="F43" s="203" t="s">
        <v>323</v>
      </c>
      <c r="G43" s="198" t="s">
        <v>327</v>
      </c>
      <c r="H43" s="203" t="s">
        <v>336</v>
      </c>
      <c r="I43" s="198" t="s">
        <v>357</v>
      </c>
      <c r="J43" s="198" t="s">
        <v>90</v>
      </c>
    </row>
    <row r="44" ht="40.05" customHeight="1" spans="1:10">
      <c r="A44" s="205"/>
      <c r="B44" s="217"/>
      <c r="C44" s="206"/>
      <c r="D44" s="206"/>
      <c r="E44" s="198" t="s">
        <v>401</v>
      </c>
      <c r="F44" s="203" t="s">
        <v>323</v>
      </c>
      <c r="G44" s="198" t="s">
        <v>327</v>
      </c>
      <c r="H44" s="203" t="s">
        <v>336</v>
      </c>
      <c r="I44" s="198" t="s">
        <v>357</v>
      </c>
      <c r="J44" s="198" t="s">
        <v>90</v>
      </c>
    </row>
    <row r="45" ht="26.25" customHeight="1" spans="1:10">
      <c r="A45" s="206"/>
      <c r="B45" s="218"/>
      <c r="C45" s="195" t="s">
        <v>340</v>
      </c>
      <c r="D45" s="195" t="s">
        <v>341</v>
      </c>
      <c r="E45" s="198" t="s">
        <v>342</v>
      </c>
      <c r="F45" s="203" t="s">
        <v>323</v>
      </c>
      <c r="G45" s="198" t="s">
        <v>343</v>
      </c>
      <c r="H45" s="203" t="s">
        <v>336</v>
      </c>
      <c r="I45" s="198" t="s">
        <v>344</v>
      </c>
      <c r="J45" s="198" t="s">
        <v>90</v>
      </c>
    </row>
    <row r="46" ht="43.95" customHeight="1" spans="1:10">
      <c r="A46" s="219" t="s">
        <v>402</v>
      </c>
      <c r="B46" s="197" t="s">
        <v>403</v>
      </c>
      <c r="C46" s="219" t="s">
        <v>320</v>
      </c>
      <c r="D46" s="195" t="s">
        <v>321</v>
      </c>
      <c r="E46" s="198" t="s">
        <v>404</v>
      </c>
      <c r="F46" s="203" t="s">
        <v>323</v>
      </c>
      <c r="G46" s="198" t="s">
        <v>405</v>
      </c>
      <c r="H46" s="203" t="s">
        <v>363</v>
      </c>
      <c r="I46" s="198" t="s">
        <v>406</v>
      </c>
      <c r="J46" s="198" t="s">
        <v>90</v>
      </c>
    </row>
    <row r="47" ht="40.95" customHeight="1" spans="1:10">
      <c r="A47" s="205"/>
      <c r="B47" s="217"/>
      <c r="C47" s="205"/>
      <c r="D47" s="195" t="s">
        <v>374</v>
      </c>
      <c r="E47" s="198" t="s">
        <v>407</v>
      </c>
      <c r="F47" s="203" t="s">
        <v>323</v>
      </c>
      <c r="G47" s="198" t="s">
        <v>343</v>
      </c>
      <c r="H47" s="203" t="s">
        <v>336</v>
      </c>
      <c r="I47" s="198" t="s">
        <v>406</v>
      </c>
      <c r="J47" s="198" t="s">
        <v>90</v>
      </c>
    </row>
    <row r="48" ht="43.05" customHeight="1" spans="1:10">
      <c r="A48" s="205"/>
      <c r="B48" s="217"/>
      <c r="C48" s="206"/>
      <c r="D48" s="195" t="s">
        <v>333</v>
      </c>
      <c r="E48" s="198" t="s">
        <v>334</v>
      </c>
      <c r="F48" s="203" t="s">
        <v>330</v>
      </c>
      <c r="G48" s="198" t="s">
        <v>335</v>
      </c>
      <c r="H48" s="203" t="s">
        <v>336</v>
      </c>
      <c r="I48" s="198" t="s">
        <v>408</v>
      </c>
      <c r="J48" s="198" t="s">
        <v>90</v>
      </c>
    </row>
    <row r="49" ht="42" customHeight="1" spans="1:10">
      <c r="A49" s="205"/>
      <c r="B49" s="217"/>
      <c r="C49" s="195" t="s">
        <v>337</v>
      </c>
      <c r="D49" s="214" t="s">
        <v>338</v>
      </c>
      <c r="E49" s="198" t="s">
        <v>409</v>
      </c>
      <c r="F49" s="203" t="s">
        <v>323</v>
      </c>
      <c r="G49" s="198" t="s">
        <v>327</v>
      </c>
      <c r="H49" s="203" t="s">
        <v>336</v>
      </c>
      <c r="I49" s="198" t="s">
        <v>408</v>
      </c>
      <c r="J49" s="198" t="s">
        <v>90</v>
      </c>
    </row>
    <row r="50" ht="26.25" customHeight="1" spans="1:10">
      <c r="A50" s="206"/>
      <c r="B50" s="218"/>
      <c r="C50" s="195" t="s">
        <v>340</v>
      </c>
      <c r="D50" s="195" t="s">
        <v>341</v>
      </c>
      <c r="E50" s="198" t="s">
        <v>368</v>
      </c>
      <c r="F50" s="203" t="s">
        <v>323</v>
      </c>
      <c r="G50" s="198" t="s">
        <v>343</v>
      </c>
      <c r="H50" s="203" t="s">
        <v>336</v>
      </c>
      <c r="I50" s="198" t="s">
        <v>344</v>
      </c>
      <c r="J50" s="198" t="s">
        <v>90</v>
      </c>
    </row>
    <row r="51" ht="48" customHeight="1" spans="1:10">
      <c r="A51" s="219" t="s">
        <v>410</v>
      </c>
      <c r="B51" s="197" t="s">
        <v>411</v>
      </c>
      <c r="C51" s="219" t="s">
        <v>320</v>
      </c>
      <c r="D51" s="79" t="s">
        <v>321</v>
      </c>
      <c r="E51" s="198" t="s">
        <v>412</v>
      </c>
      <c r="F51" s="203" t="s">
        <v>323</v>
      </c>
      <c r="G51" s="198" t="s">
        <v>381</v>
      </c>
      <c r="H51" s="203" t="s">
        <v>363</v>
      </c>
      <c r="I51" s="198" t="s">
        <v>413</v>
      </c>
      <c r="J51" s="198" t="s">
        <v>90</v>
      </c>
    </row>
    <row r="52" ht="51" customHeight="1" spans="1:10">
      <c r="A52" s="205"/>
      <c r="B52" s="217"/>
      <c r="C52" s="205"/>
      <c r="D52" s="205"/>
      <c r="E52" s="198" t="s">
        <v>414</v>
      </c>
      <c r="F52" s="203" t="s">
        <v>323</v>
      </c>
      <c r="G52" s="198" t="s">
        <v>415</v>
      </c>
      <c r="H52" s="203" t="s">
        <v>363</v>
      </c>
      <c r="I52" s="198" t="s">
        <v>413</v>
      </c>
      <c r="J52" s="198" t="s">
        <v>90</v>
      </c>
    </row>
    <row r="53" ht="57" customHeight="1" spans="1:10">
      <c r="A53" s="205"/>
      <c r="B53" s="217"/>
      <c r="C53" s="205"/>
      <c r="D53" s="205"/>
      <c r="E53" s="198" t="s">
        <v>416</v>
      </c>
      <c r="F53" s="203" t="s">
        <v>323</v>
      </c>
      <c r="G53" s="198" t="s">
        <v>417</v>
      </c>
      <c r="H53" s="203" t="s">
        <v>382</v>
      </c>
      <c r="I53" s="198" t="s">
        <v>413</v>
      </c>
      <c r="J53" s="198" t="s">
        <v>90</v>
      </c>
    </row>
    <row r="54" ht="48" customHeight="1" spans="1:10">
      <c r="A54" s="205"/>
      <c r="B54" s="217"/>
      <c r="C54" s="205"/>
      <c r="D54" s="205"/>
      <c r="E54" s="198" t="s">
        <v>418</v>
      </c>
      <c r="F54" s="203" t="s">
        <v>323</v>
      </c>
      <c r="G54" s="198" t="s">
        <v>393</v>
      </c>
      <c r="H54" s="203" t="s">
        <v>328</v>
      </c>
      <c r="I54" s="198" t="s">
        <v>413</v>
      </c>
      <c r="J54" s="198" t="s">
        <v>90</v>
      </c>
    </row>
    <row r="55" ht="52.05" customHeight="1" spans="1:10">
      <c r="A55" s="205"/>
      <c r="B55" s="217"/>
      <c r="C55" s="206"/>
      <c r="D55" s="206"/>
      <c r="E55" s="198" t="s">
        <v>419</v>
      </c>
      <c r="F55" s="203" t="s">
        <v>323</v>
      </c>
      <c r="G55" s="198" t="s">
        <v>155</v>
      </c>
      <c r="H55" s="203" t="s">
        <v>382</v>
      </c>
      <c r="I55" s="198" t="s">
        <v>413</v>
      </c>
      <c r="J55" s="198" t="s">
        <v>90</v>
      </c>
    </row>
    <row r="56" ht="57" customHeight="1" spans="1:10">
      <c r="A56" s="205"/>
      <c r="B56" s="217"/>
      <c r="C56" s="195" t="s">
        <v>337</v>
      </c>
      <c r="D56" s="195" t="s">
        <v>338</v>
      </c>
      <c r="E56" s="198" t="s">
        <v>420</v>
      </c>
      <c r="F56" s="203" t="s">
        <v>323</v>
      </c>
      <c r="G56" s="198" t="s">
        <v>327</v>
      </c>
      <c r="H56" s="203" t="s">
        <v>336</v>
      </c>
      <c r="I56" s="198" t="s">
        <v>413</v>
      </c>
      <c r="J56" s="198" t="s">
        <v>90</v>
      </c>
    </row>
    <row r="57" ht="26.25" customHeight="1" spans="1:10">
      <c r="A57" s="205"/>
      <c r="B57" s="217"/>
      <c r="C57" s="195" t="s">
        <v>340</v>
      </c>
      <c r="D57" s="195" t="s">
        <v>341</v>
      </c>
      <c r="E57" s="198" t="s">
        <v>421</v>
      </c>
      <c r="F57" s="203" t="s">
        <v>323</v>
      </c>
      <c r="G57" s="198" t="s">
        <v>343</v>
      </c>
      <c r="H57" s="203" t="s">
        <v>336</v>
      </c>
      <c r="I57" s="198" t="s">
        <v>344</v>
      </c>
      <c r="J57" s="198" t="s">
        <v>90</v>
      </c>
    </row>
    <row r="58" ht="78" customHeight="1" spans="1:10">
      <c r="A58" s="200" t="s">
        <v>422</v>
      </c>
      <c r="B58" s="201" t="s">
        <v>423</v>
      </c>
      <c r="C58" s="211" t="s">
        <v>320</v>
      </c>
      <c r="D58" s="79" t="s">
        <v>321</v>
      </c>
      <c r="E58" s="198" t="s">
        <v>424</v>
      </c>
      <c r="F58" s="203" t="s">
        <v>323</v>
      </c>
      <c r="G58" s="198" t="s">
        <v>150</v>
      </c>
      <c r="H58" s="203" t="s">
        <v>324</v>
      </c>
      <c r="I58" s="198" t="s">
        <v>425</v>
      </c>
      <c r="J58" s="198" t="s">
        <v>90</v>
      </c>
    </row>
    <row r="59" ht="63" customHeight="1" spans="1:10">
      <c r="A59" s="200"/>
      <c r="B59" s="201"/>
      <c r="C59" s="212"/>
      <c r="D59" s="205"/>
      <c r="E59" s="198" t="s">
        <v>426</v>
      </c>
      <c r="F59" s="203" t="s">
        <v>323</v>
      </c>
      <c r="G59" s="198" t="s">
        <v>150</v>
      </c>
      <c r="H59" s="203" t="s">
        <v>324</v>
      </c>
      <c r="I59" s="198" t="s">
        <v>425</v>
      </c>
      <c r="J59" s="198" t="s">
        <v>90</v>
      </c>
    </row>
    <row r="60" ht="69" customHeight="1" spans="1:10">
      <c r="A60" s="200"/>
      <c r="B60" s="201"/>
      <c r="C60" s="212"/>
      <c r="D60" s="205"/>
      <c r="E60" s="198" t="s">
        <v>427</v>
      </c>
      <c r="F60" s="203" t="s">
        <v>323</v>
      </c>
      <c r="G60" s="198" t="s">
        <v>150</v>
      </c>
      <c r="H60" s="203" t="s">
        <v>324</v>
      </c>
      <c r="I60" s="198" t="s">
        <v>425</v>
      </c>
      <c r="J60" s="198" t="s">
        <v>90</v>
      </c>
    </row>
    <row r="61" ht="63" customHeight="1" spans="1:10">
      <c r="A61" s="200"/>
      <c r="B61" s="201"/>
      <c r="C61" s="212"/>
      <c r="D61" s="206"/>
      <c r="E61" s="198" t="s">
        <v>428</v>
      </c>
      <c r="F61" s="203" t="s">
        <v>323</v>
      </c>
      <c r="G61" s="198" t="s">
        <v>150</v>
      </c>
      <c r="H61" s="203" t="s">
        <v>324</v>
      </c>
      <c r="I61" s="198" t="s">
        <v>425</v>
      </c>
      <c r="J61" s="198" t="s">
        <v>90</v>
      </c>
    </row>
    <row r="62" ht="64.95" customHeight="1" spans="1:10">
      <c r="A62" s="200"/>
      <c r="B62" s="201"/>
      <c r="C62" s="220"/>
      <c r="D62" s="195" t="s">
        <v>333</v>
      </c>
      <c r="E62" s="198" t="s">
        <v>334</v>
      </c>
      <c r="F62" s="203" t="s">
        <v>330</v>
      </c>
      <c r="G62" s="198" t="s">
        <v>335</v>
      </c>
      <c r="H62" s="203" t="s">
        <v>336</v>
      </c>
      <c r="I62" s="198" t="s">
        <v>425</v>
      </c>
      <c r="J62" s="198" t="s">
        <v>90</v>
      </c>
    </row>
    <row r="63" ht="69" customHeight="1" spans="1:10">
      <c r="A63" s="200"/>
      <c r="B63" s="201"/>
      <c r="C63" s="208" t="s">
        <v>337</v>
      </c>
      <c r="D63" s="195" t="s">
        <v>338</v>
      </c>
      <c r="E63" s="198" t="s">
        <v>339</v>
      </c>
      <c r="F63" s="203" t="s">
        <v>323</v>
      </c>
      <c r="G63" s="198" t="s">
        <v>327</v>
      </c>
      <c r="H63" s="203" t="s">
        <v>336</v>
      </c>
      <c r="I63" s="198" t="s">
        <v>425</v>
      </c>
      <c r="J63" s="198" t="s">
        <v>90</v>
      </c>
    </row>
    <row r="64" ht="26.25" customHeight="1" spans="1:10">
      <c r="A64" s="200"/>
      <c r="B64" s="201"/>
      <c r="C64" s="208" t="s">
        <v>340</v>
      </c>
      <c r="D64" s="195" t="s">
        <v>341</v>
      </c>
      <c r="E64" s="198" t="s">
        <v>429</v>
      </c>
      <c r="F64" s="203" t="s">
        <v>323</v>
      </c>
      <c r="G64" s="198" t="s">
        <v>343</v>
      </c>
      <c r="H64" s="203" t="s">
        <v>336</v>
      </c>
      <c r="I64" s="198" t="s">
        <v>344</v>
      </c>
      <c r="J64" s="198" t="s">
        <v>90</v>
      </c>
    </row>
  </sheetData>
  <mergeCells count="41">
    <mergeCell ref="A1:J1"/>
    <mergeCell ref="A2:J2"/>
    <mergeCell ref="A3:C3"/>
    <mergeCell ref="D3:J3"/>
    <mergeCell ref="A7:A13"/>
    <mergeCell ref="A14:A16"/>
    <mergeCell ref="A17:A20"/>
    <mergeCell ref="A21:A25"/>
    <mergeCell ref="A26:A30"/>
    <mergeCell ref="A31:A37"/>
    <mergeCell ref="A38:A45"/>
    <mergeCell ref="A46:A50"/>
    <mergeCell ref="A51:A57"/>
    <mergeCell ref="A58:A64"/>
    <mergeCell ref="B7:B13"/>
    <mergeCell ref="B14:B16"/>
    <mergeCell ref="B17:B20"/>
    <mergeCell ref="B21:B25"/>
    <mergeCell ref="B26:B30"/>
    <mergeCell ref="B31:B37"/>
    <mergeCell ref="B38:B45"/>
    <mergeCell ref="B46:B50"/>
    <mergeCell ref="B51:B57"/>
    <mergeCell ref="B58:B64"/>
    <mergeCell ref="C7:C11"/>
    <mergeCell ref="C17:C18"/>
    <mergeCell ref="C21:C23"/>
    <mergeCell ref="C26:C28"/>
    <mergeCell ref="C31:C35"/>
    <mergeCell ref="C38:C42"/>
    <mergeCell ref="C43:C44"/>
    <mergeCell ref="C46:C48"/>
    <mergeCell ref="C51:C55"/>
    <mergeCell ref="C58:C62"/>
    <mergeCell ref="D7:D10"/>
    <mergeCell ref="D21:D22"/>
    <mergeCell ref="D31:D34"/>
    <mergeCell ref="D38:D41"/>
    <mergeCell ref="D43:D44"/>
    <mergeCell ref="D51:D55"/>
    <mergeCell ref="D58:D61"/>
  </mergeCells>
  <pageMargins left="0.751388888888889" right="0.751388888888889" top="1" bottom="1" header="0.5" footer="0.5"/>
  <pageSetup paperSize="9" scale="7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基本支出预算表（人员类、运转类公用经费项目）04</vt:lpstr>
      <vt:lpstr>项目支出预算表（其他运转类、特定目标类项目）05-1</vt:lpstr>
      <vt:lpstr>部门项目支出绩效目标表（本次下达）05-2</vt:lpstr>
      <vt:lpstr>部门项目支出绩效目标表（另文下达）05-3</vt:lpstr>
      <vt:lpstr>政府性基金预算支出预算表06</vt:lpstr>
      <vt:lpstr>部门政府采购预算表07</vt:lpstr>
      <vt:lpstr>部门政府购买服务预算表08</vt:lpstr>
      <vt:lpstr>州对下转移支付预算表09-1</vt:lpstr>
      <vt:lpstr>州对下转移支付绩效目标表09-2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2024-02-26T08:44:00Z</dcterms:created>
  <dcterms:modified xsi:type="dcterms:W3CDTF">2024-03-06T03:34:45Z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KSOReadingLayout">
    <vt:bool>true</vt:bool>
  </property>
  <property fmtid="{D5CDD505-2E9C-101B-9397-08002B2CF9AE}" pid="4" name="ICV">
    <vt:lpwstr>0565DF7251DC4A3A876924C9E7CBD04F_12</vt:lpwstr>
  </property>
</Properties>
</file>